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4000" windowHeight="9735"/>
  </bookViews>
  <sheets>
    <sheet name="Mapa de Riesgos Corrupcion" sheetId="11" r:id="rId1"/>
    <sheet name="Anexo 1" sheetId="12" r:id="rId2"/>
  </sheets>
  <externalReferences>
    <externalReference r:id="rId3"/>
    <externalReference r:id="rId4"/>
  </externalReferences>
  <definedNames>
    <definedName name="_xlnm.Print_Area" localSheetId="0">'Mapa de Riesgos Corrupcion'!$A$1:$X$33</definedName>
    <definedName name="Fre" localSheetId="0">'[1]Analisis y Valoración'!#REF!</definedName>
    <definedName name="Fre">'[1]Analisis y Valoración'!#REF!</definedName>
    <definedName name="general" localSheetId="0">'[1]Analisis y Valoración'!#REF!</definedName>
    <definedName name="general">'[1]Analisis y Valoración'!#REF!</definedName>
    <definedName name="Lista2" localSheetId="0">'[2]Valoración Riesgos'!$AA$16:$AA$17</definedName>
    <definedName name="Lista2">'[1]Analisis y Valoración'!#REF!</definedName>
    <definedName name="ok" localSheetId="0">'[1]Analisis y Valoración'!#REF!</definedName>
    <definedName name="ok">'[1]Analisis y Valoración'!#REF!</definedName>
    <definedName name="oll" localSheetId="0">'[1]Analisis y Valoración'!#REF!</definedName>
    <definedName name="oll">'[1]Analisis y Valoración'!#REF!</definedName>
    <definedName name="Z_E967B86A_4A15_4193_B8F7_295A0B309E18_.wvu.PrintArea" localSheetId="0" hidden="1">'Mapa de Riesgos Corrupcion'!$A$1:$U$21</definedName>
    <definedName name="Z_E967B86A_4A15_4193_B8F7_295A0B309E18_.wvu.PrintArea">#REF!</definedName>
  </definedNames>
  <calcPr calcId="152511"/>
</workbook>
</file>

<file path=xl/comments1.xml><?xml version="1.0" encoding="utf-8"?>
<comments xmlns="http://schemas.openxmlformats.org/spreadsheetml/2006/main">
  <authors>
    <author>DIANA GOMEZ</author>
  </authors>
  <commentList>
    <comment ref="V12" authorId="0">
      <text>
        <r>
          <rPr>
            <sz val="9"/>
            <color indexed="81"/>
            <rFont val="Tahoma"/>
            <family val="2"/>
          </rPr>
          <t>En esta fase se debe:
1. Garantizar que los controles son eficaces y eficientes.
2. Obtener información adicional que permita mejorar la valoración del riesgo.
3. Analizar y aprender lecciones a partir de los eventos, los cambios, las tendencias, los éxitos y
los fracasos.
4. Detectar cambios en el contexto interno y externo.
5. Identificar riesgos emergentes.</t>
        </r>
      </text>
    </comment>
    <comment ref="W12" authorId="0">
      <text>
        <r>
          <rPr>
            <sz val="9"/>
            <color indexed="81"/>
            <rFont val="Tahoma"/>
            <family val="2"/>
          </rPr>
          <t>El líder del proceso que identifica el riesgo de corrupción.</t>
        </r>
      </text>
    </comment>
    <comment ref="X12" authorId="0">
      <text>
        <r>
          <rPr>
            <sz val="9"/>
            <color indexed="81"/>
            <rFont val="Tahoma"/>
            <family val="2"/>
          </rPr>
          <t>El indicador debe estar relacionado con la materialización del riesgo de corrupción identificado.
Otro aspecto a tener en cuenta es el numero de quejas sobre la conducta relacionada con el riesgo (cuando aplique)  que se hayan radicado en la Dirección de Control Disciplinario en el periodo monitoreado.
Identificar si se cuenta con la Ficha Técnica del Indicador registrado.</t>
        </r>
      </text>
    </comment>
  </commentList>
</comments>
</file>

<file path=xl/sharedStrings.xml><?xml version="1.0" encoding="utf-8"?>
<sst xmlns="http://schemas.openxmlformats.org/spreadsheetml/2006/main" count="646" uniqueCount="348">
  <si>
    <t>Probabilidad</t>
  </si>
  <si>
    <t>Impacto</t>
  </si>
  <si>
    <t>Zonas de Riesgos de Corrupción</t>
  </si>
  <si>
    <t>Tratamiento del Riesgo</t>
  </si>
  <si>
    <t>NIVEL</t>
  </si>
  <si>
    <t>B: 5 Zona de Riesgo Baja</t>
  </si>
  <si>
    <t>B: El riesgo puede eliminarse o reducirse fácilmente con los controles establecidos por la Entidad.</t>
  </si>
  <si>
    <t>B: 10 Zona de Riesgo Baja</t>
  </si>
  <si>
    <t>M: 15 Zona de Riesgo Moderada</t>
  </si>
  <si>
    <t>M: Deben tomarse medidas necesarias para llevar los riesgos a la Zona de Riesgo Bajo o eliminarlo.</t>
  </si>
  <si>
    <t>M: 20 Zona de Riesgo Moderada</t>
  </si>
  <si>
    <t>A: 30 Zona de Riesgo Alta</t>
  </si>
  <si>
    <t>A: Deben tomarse medidas necesarias para llevar los riesgos a la Zona de Riesgo Moderada, Baja, o eliminarlo.</t>
  </si>
  <si>
    <t>A: 40 Zona de Riesgo Alta</t>
  </si>
  <si>
    <t>A: 50 Zona de Riesgo Alta</t>
  </si>
  <si>
    <t>E: 60 Zona de Riesgo Extrema</t>
  </si>
  <si>
    <t>E: Tratamiento Prioritario (Implementar controles orientados a reducir la posibilidad de ocurrencia del riesgo o disminuir el impacto de sus efectos y tomar las medidas de protección)</t>
  </si>
  <si>
    <t>E: 80 Zona de Riesgo Extrema</t>
  </si>
  <si>
    <t>E: 100 Zona de Riesgo Extrema</t>
  </si>
  <si>
    <t>FECHA</t>
  </si>
  <si>
    <t>Proceso</t>
  </si>
  <si>
    <t>Objetivo</t>
  </si>
  <si>
    <t>Causas</t>
  </si>
  <si>
    <t>Riesgo</t>
  </si>
  <si>
    <t>Consecuencias</t>
  </si>
  <si>
    <t>Riesgo Inherente</t>
  </si>
  <si>
    <t>Valoración</t>
  </si>
  <si>
    <t>Riesgo Residual</t>
  </si>
  <si>
    <t>Acciones Asociadas al Control</t>
  </si>
  <si>
    <t>Acciones</t>
  </si>
  <si>
    <t>Responsable</t>
  </si>
  <si>
    <t>Indicador</t>
  </si>
  <si>
    <t>Zona del Riesgo</t>
  </si>
  <si>
    <t>Periodo de Ejecución</t>
  </si>
  <si>
    <t>Registro</t>
  </si>
  <si>
    <t>M: 25 Zona de Riesgo Moderada</t>
  </si>
  <si>
    <t>Versión: 0</t>
  </si>
  <si>
    <t xml:space="preserve">Fecha de Actualización: 30-03-2016 </t>
  </si>
  <si>
    <t>Análisis del riesgo</t>
  </si>
  <si>
    <t>Medidas de mitigación</t>
  </si>
  <si>
    <t>Monitoreo y revisión</t>
  </si>
  <si>
    <t>Gestión Estratégica
Gestión de Desarrollo y Planeación Institucional
Mapa de Riesgos de Corrupción</t>
  </si>
  <si>
    <t>Código: PE-GE-2.2-FOR-34</t>
  </si>
  <si>
    <t xml:space="preserve">Subproceso </t>
  </si>
  <si>
    <t xml:space="preserve">Tratamiemto </t>
  </si>
  <si>
    <t>Eliminarlo</t>
  </si>
  <si>
    <t>Disminuirlo o Eliminarlo</t>
  </si>
  <si>
    <t>Autorizar la movildad académica sin el cumplimiento de requisitos</t>
  </si>
  <si>
    <t xml:space="preserve">Favorecer en la entrega de becas para movilidad a estudiantes sin un proceso de convocatoria y selección  adecuada </t>
  </si>
  <si>
    <t>Moderada</t>
  </si>
  <si>
    <t xml:space="preserve">Preventivo </t>
  </si>
  <si>
    <t>Baja</t>
  </si>
  <si>
    <t>Tratamiento</t>
  </si>
  <si>
    <t xml:space="preserve">Control </t>
  </si>
  <si>
    <t xml:space="preserve">Evaluacion </t>
  </si>
  <si>
    <t>baja</t>
  </si>
  <si>
    <t>A diciembre de 2018</t>
  </si>
  <si>
    <t xml:space="preserve">Moderada </t>
  </si>
  <si>
    <t>Elaboración de conceptos jurídicos y derechos de petición para beneficio de un tercero</t>
  </si>
  <si>
    <t>Enero a Diciembre de 2018</t>
  </si>
  <si>
    <t>Ajustar el procedimiento PA-GA-5.2-PR-1 Asesoría y conceptos jurídicos.</t>
  </si>
  <si>
    <t>Registro de asistencia</t>
  </si>
  <si>
    <t>Socialización del código de ética y buen gobierno
Seguimiento a las actividades de prestación del servicio</t>
  </si>
  <si>
    <t>Alta</t>
  </si>
  <si>
    <t>Correctivo</t>
  </si>
  <si>
    <t>Actas de reunión, Correos Electronicos
Adquiscion de Software
actas de reunion, Listados de Asistencia</t>
  </si>
  <si>
    <t>Desviación de la aplicación del reglamento Editorial (Acuerdo 030 del 2012) para beneficio de un tercero</t>
  </si>
  <si>
    <t>Extrema</t>
  </si>
  <si>
    <t>Prioritario: Disminuirlo</t>
  </si>
  <si>
    <t>01/01/2018 - 31/12/2018</t>
  </si>
  <si>
    <t>Asesorar a los integrantes de la comunidad universitaria en temas relacionados con transferencia del conocimiento</t>
  </si>
  <si>
    <t xml:space="preserve">Detectivo </t>
  </si>
  <si>
    <t>Listado de Asistencia, 
Correos Electronicos</t>
  </si>
  <si>
    <t>Procedimiento Ajustado</t>
  </si>
  <si>
    <t xml:space="preserve">Administrar los recursos de la Unidad de Salud para lograr el cumplimiento de la misión Institucional 
Administrar los recursos asistenciales de la Unidad de Salud para lograr el cumplimiento de su misión </t>
  </si>
  <si>
    <t>Intereses particulares
Ausencia de sistema de información para el aseguramiento.
Falta de integración de sus sistemas de información
Controles inadecuados sobre la tecnología aplicada
Manual de funciones desarticulado con las normas existentes y con las funciones de los servidores públicos
Debilidades en el procedimiento
Ausencia de reglamentación</t>
  </si>
  <si>
    <t>Realizar una inadecuada liquidación del valor al reembolsar</t>
  </si>
  <si>
    <t>Incrementos en los costos, reprocesos institucionales, detrimento patrimonial
Afectación de la imagen institucional</t>
  </si>
  <si>
    <t>Insuficiencia del talento humano
Intereses particulares
Presiones internas y externas
Ausencia de reglamentación</t>
  </si>
  <si>
    <t>Omitir el proceso de contratación para favorecer a un tercero</t>
  </si>
  <si>
    <t>Apropiación indebida del recaudo a  tráves de caja para beneficio propio y/o de terceros</t>
  </si>
  <si>
    <t>Incrementos en los costos,
reprocesos institucionales,
detrimento patrimonial,
afectación de la imagen institucional</t>
  </si>
  <si>
    <t>Reprocesos institucionales,
detrimento patrimonial,
afectación de la imagen institucional, Sanciones</t>
  </si>
  <si>
    <t xml:space="preserve">Extrema </t>
  </si>
  <si>
    <t xml:space="preserve">Disminuirlo </t>
  </si>
  <si>
    <t>Reglamentar el procedimiento
Documentar el procedimiento
Crear herramientas para el control</t>
  </si>
  <si>
    <t>Documentar el procedimiento
Crear herramientas para el control
Fortalecer las capacitaciones
Estudio y designación de las competencias del personal encargado de la contratación
Socializar el código de ética y buen gobierno</t>
  </si>
  <si>
    <t>Evidenciar a traves de listados las respectivas capacitaciones. Atraves de un acta evidenciar el estudio de las competencias.  Revision de las listas de chequeo para la contratacion conforme a los listados de lvmen.</t>
  </si>
  <si>
    <t xml:space="preserve"> Procesos  judiciales, comisiones de estudio y convenios</t>
  </si>
  <si>
    <t>Asegurar que los programas académicos se acrediten y  los procesos del sistema de gestión se certifiquen</t>
  </si>
  <si>
    <t>Deficiencias en las competencias de los auditores del sistema de gestión</t>
  </si>
  <si>
    <t>Alteración indebida de la documentación del sistema de gestión de la calidad</t>
  </si>
  <si>
    <t>Perdida de imagen y credibilidad de la institución
Sanciones
Mal funcionamiento del sistema de gestión</t>
  </si>
  <si>
    <t>Oportunidades inequitativas en la gestión de los planes de mejoramiento en los programas académicos</t>
  </si>
  <si>
    <t>Acta de reunión, registro de asistencia
registros de asistencia
Solicitud y registro de asistencia</t>
  </si>
  <si>
    <t>Informes semestrales de seguimiento a planes de mejora
Solicitud y registro de asistencia</t>
  </si>
  <si>
    <t>Acta de reunión, registro de asistencia
Solicitud y registro de asistencia</t>
  </si>
  <si>
    <t>Custodia del Patrimonio Documental</t>
  </si>
  <si>
    <t xml:space="preserve">Alteración o pérdida de los documentos del Archivo (escrituras) para beneficio propio o de terceros </t>
  </si>
  <si>
    <t>Promocionamos el autocuidado la salud fisica, emocional y prevencion de  y propiciar mejores condiciones para la comunidad estudiantil</t>
  </si>
  <si>
    <t>Asignar cupos y permitir la permanencia en las residencias universitarias a estudiantes que no cumplen con los requisitos</t>
  </si>
  <si>
    <t xml:space="preserve">1. Perdida de Credibilidad de la institucion 
2. Sanciones Disciplinarias
3. Incremento en el costo Operacional 
4. Quitar el cupo a otra persona que si cumpla con los requisitos.
</t>
  </si>
  <si>
    <t>Mejorar los mecanismos de divulgacion del programa de Residencias Universitarias.</t>
  </si>
  <si>
    <t>Pagina Web, Avisos Cartelera.</t>
  </si>
  <si>
    <t>Expedición de carnét de  sin el cumplimiento  de los requisitos establecidos</t>
  </si>
  <si>
    <t>Alteración de las notas de los estudiantes reportadas por los docentes a través del aplicativo SIMCA</t>
  </si>
  <si>
    <t xml:space="preserve">Sanciones disciplinarias, peridida  de credibilidad de la institucion </t>
  </si>
  <si>
    <t>Administrar y controlar  la distribución de los recursos humanos, tecnológicos y financieros  para el cumplimiento de los objetivos institucionales y  para la mejora en la prestación del servicio</t>
  </si>
  <si>
    <t xml:space="preserve">Decisiones contrarias a derecho en los pronunciamientos
ejecutoriados de los procesos disciplinarios para favorecer o afectar a alguien
</t>
  </si>
  <si>
    <t xml:space="preserve">Registros de asistencia  </t>
  </si>
  <si>
    <t xml:space="preserve">Amistades o enemistades
Presiones políticas, sociales o directivas
Necesidades económicas
Relaciones de poder
</t>
  </si>
  <si>
    <t xml:space="preserve">Sanciones disciplinarias, errores en los procedimientos </t>
  </si>
  <si>
    <t>Relación y/o informe de declaraciones juramentadas</t>
  </si>
  <si>
    <t xml:space="preserve">Amistades o enemistades
Presiones políticas, sociales o directivas
Relaciones de poder
</t>
  </si>
  <si>
    <t>Efectuar   pago de nómina   a  la persona  que no corresponde  o por cantidades diferentes a las establecidas</t>
  </si>
  <si>
    <t>Verificación de pagos en el sistema SRH</t>
  </si>
  <si>
    <t xml:space="preserve">Amistades o enemistades
Presiones políticas, sociales o directivas
Necesidades económicas
Relaciones de poder
</t>
  </si>
  <si>
    <t>Vinculación a persona que no cumple con los requisitos para el cargo</t>
  </si>
  <si>
    <t xml:space="preserve">Fortalecimiento de la investigación en la Universidad
</t>
  </si>
  <si>
    <t>Modificaciones a la normatividad tanto interna como externa</t>
  </si>
  <si>
    <t>Ausencia de los controles</t>
  </si>
  <si>
    <t>Mal manejo de los recursos internos y externos para beneficio propio o de terceros</t>
  </si>
  <si>
    <t>Desconocimiento en el manejo de la normatividad para la supervisión de los proyectos de investigación</t>
  </si>
  <si>
    <t>Falsedad en la documentación registrada en las plataformas para reconocimiento como productos de investigación</t>
  </si>
  <si>
    <t>Creación del repositorio digital</t>
  </si>
  <si>
    <t>Registro en medio digital</t>
  </si>
  <si>
    <t>Deficiencia en controles
Presiones internas y externas
Tráfico de influencias</t>
  </si>
  <si>
    <t>Aprobar empresas sin verificar su existencia y legalidad</t>
  </si>
  <si>
    <t xml:space="preserve">Deficiencia en controles
Presiones internas y externas
Tráfico de influencias
</t>
  </si>
  <si>
    <t>Aprobar egresados en la plataforma de intermediación laboral sin verificar requisitos</t>
  </si>
  <si>
    <t>Perdida de la Credibilidad y la imagen institucional
Sanciones</t>
  </si>
  <si>
    <t>Deficiencia en controles
Presiones internas y externas
Tráfico de Influencias</t>
  </si>
  <si>
    <t>Generar el recibo para carnetización de egresado sin cumplir los requisitos</t>
  </si>
  <si>
    <t>Perdida de la Credibilidad y la imagen institucional
Sanciones
Detrimento patrimonial</t>
  </si>
  <si>
    <t>Registro de Asistencia
Cambio documental y/o acta de revisión</t>
  </si>
  <si>
    <t>Informes inadecuados de la supervisión durante la ejecución del contrato para favorecer al contratista</t>
  </si>
  <si>
    <t>Ajuste a modelo de pliegos generales de contratación</t>
  </si>
  <si>
    <t>Revisar y ajustar si es necesario, el acuerdo 064 para diferenciar los procesos de interventoria y supervisión
Implementación de memorias de cantidades de obra</t>
  </si>
  <si>
    <t>Actualización del Acuerdo 066 de 2006
Capacitación al personal que esta manejando monitorias del Sistema SRF
Actualización de los procedimientos</t>
  </si>
  <si>
    <t>Documento borrador de modelo de pliegos</t>
  </si>
  <si>
    <t xml:space="preserve">Propuesta modificación del acuerdo
Registros de asistencia
Documento actualizado y formato de creación, modificación o elimación de documentos  </t>
  </si>
  <si>
    <t>Implementar el sistema de seguridad y salud en el trabajo acorde a la normatividad vigente</t>
  </si>
  <si>
    <t>Presiones internas o externas
Deficiencias en la planeación
Bajo nivel de difusión a la comunidad universitaria de las actividades desarrolladas por el Subproceso</t>
  </si>
  <si>
    <t>Influir en el concepto técnico para beneficio a tercero</t>
  </si>
  <si>
    <t>Detrimento patrimonial
Afectación de la Imagen y credibilidad de la institución
Sanciones</t>
  </si>
  <si>
    <t>Socialización del codigo de ética y buen gobierno</t>
  </si>
  <si>
    <t>Dar solución a las necesidades de la comunidad universitaria</t>
  </si>
  <si>
    <t>Politica de precios
Regulaciones específicas que afectan la Entidad (NIIF)
Resistencia a Cambios Tecnológicos
Presiones internas y externas</t>
  </si>
  <si>
    <t>Detrimento Patrimonial
Perdida de imagen y credibilidad institucional
Sanciones</t>
  </si>
  <si>
    <t>Acceso no autorizado a la informacion sensible de la institución para beneficio propio o de terceros</t>
  </si>
  <si>
    <t xml:space="preserve">Documentos actualizados 
Listados de Asistencia
</t>
  </si>
  <si>
    <t>Manejo de información privilegiada para beneficio propio o de terceros</t>
  </si>
  <si>
    <t xml:space="preserve">Perdidad de credibilidad de la institucion, sanciones disciplinarias y penales </t>
  </si>
  <si>
    <t>Concepto  favoreciendo a terceros en  viabilidades técnica de convenios y/o proyectos</t>
  </si>
  <si>
    <t xml:space="preserve">Listado de Asistencia
Ajuste al procedimiento </t>
  </si>
  <si>
    <t>Listadode Asistencia.</t>
  </si>
  <si>
    <t>Prestación de servicios de Salud</t>
  </si>
  <si>
    <t>No existe herramienta tecnológica que maneje facturación</t>
  </si>
  <si>
    <t>Apropiación de dinero con relación a facturación de servicios médicos, y/o servicios complementarios</t>
  </si>
  <si>
    <t>Manipulación indebida de la información de las historias clínicas para el perjuicio de un tercero</t>
  </si>
  <si>
    <t>Perdida de credibilidad de la institución
Sanciones legales</t>
  </si>
  <si>
    <t xml:space="preserve">Ajustes a Procedimientos
Adquisicion de software Historias Clinicas  
</t>
  </si>
  <si>
    <t>Herramienta interna para el manejo de historias clinicas
Tratamiento:
Gestionar la adquisición del software de historias clínicas</t>
  </si>
  <si>
    <t>Deficiente interiorización de principios y valores éticos y humanos que apoyan el proceso
Tráfico de influencias
Presiones Internas y Externas
Conflicto de intereses</t>
  </si>
  <si>
    <t>Socialización del codigo de ética y buen gobierno
Revision y ajuste al procedimiento
Actualizacion del Acuerdo 064 de 2008
Actualizacion del Acuerdo 043 de 2002</t>
  </si>
  <si>
    <t>Registro de asistencia
Procedimiento Ajustado
Acuerdos Actualizados</t>
  </si>
  <si>
    <t>Presiones Internas y Externas 
Tráfico de Influencias 
Desconocimiento del Procedimiento</t>
  </si>
  <si>
    <t>Informe  de auditorias internas semestral
Procedimiento ajustado</t>
  </si>
  <si>
    <t xml:space="preserve">Ausentarse en horario laboral sin previo aviso </t>
  </si>
  <si>
    <t>Planeación y Desarrollo Insititucional</t>
  </si>
  <si>
    <t xml:space="preserve">Definir políticas,lineas estratégicas, planes, programas y proyectos; así como la estructura operacional de la institución, a fin  de garantizar el cumplimiento  de la misión  y la visión  institucional </t>
  </si>
  <si>
    <t>Facilitar el acceso y uso de la información en la docencia, la investigación, la proyección social y la gestión
administrativa</t>
  </si>
  <si>
    <t>Registro de asistencia
Sistema de información Koha</t>
  </si>
  <si>
    <t>Afecta la imagen y confianza institucional
Desfinanciamiento para los proyectos de investigación
Detrimento patrimonial
Sanciones</t>
  </si>
  <si>
    <t>Servicios de Salud a la Comunidad (CUS Alfonso Lopez)</t>
  </si>
  <si>
    <t>Aplicar las tarifas institucionales para la prestación de los servicios del Centro Universitario en Salud - CUS
Diseño e implementación de documentos para la prestación del servicio
Tratamiento:
Actualización de los documentos en Lvmen
Registro
Formato de solicitud, modificación de documentos
Oficio de solicitud al Centro de Gestión de la Calidad</t>
  </si>
  <si>
    <t xml:space="preserve">Apoyo Administrativo </t>
  </si>
  <si>
    <t>1. Imprecisión en los procesos y
procedimientos.
2. Falta de rigurosidad en los controles
establecidos  para el manejo de la
información
3.Desconocimiento de regulaciones
específicas que afectan la Entidad.
4.Falla en los controles para la
seguridad de la información
Intereses particulares.
5.Incompetencia para el desempeño
como servidor público.</t>
  </si>
  <si>
    <t>Apropiación de
los ingresos
económicos
provenientes de
la venta de
pautas
publicitarias</t>
  </si>
  <si>
    <t>Apropiación de
los ingresos
económicos
provenientes de
la venta de
productos
audiovisuales,
impresos o
digitales</t>
  </si>
  <si>
    <t xml:space="preserve">Genera un posible detrimento patrimonial, perdida de credibilidad institucional, Sanciones legales, disciplinarias y fiscales  </t>
  </si>
  <si>
    <t xml:space="preserve">Bitacora
Procedimiento Ajustado  </t>
  </si>
  <si>
    <t>Bitacora  
Procedimiento Ajustado</t>
  </si>
  <si>
    <t>Apropiación o uso indebido de bienes pertenecientes a la Universidad del Cauca para beneficio propio o de tercero</t>
  </si>
  <si>
    <t>Apoyar administrativamente
de forma efectiva el desarrollo de las actividades misionales universitarias, mediante la gestión
de los recursos humanos,
 físicos y
tecnológicos</t>
  </si>
  <si>
    <t>Seguimiento a la aplicación de los procedimientos y controles establecidos por la Universidad del Cauca</t>
  </si>
  <si>
    <t xml:space="preserve">Revisión hojas de vida y  formatos diligenciados </t>
  </si>
  <si>
    <t xml:space="preserve">Incumplimiento a los requerimientos legales  </t>
  </si>
  <si>
    <t xml:space="preserve">  Reprocesos institucionales, detrimento patrimonial, inducir errores a la entidad  </t>
  </si>
  <si>
    <t xml:space="preserve">Listado de Asistencia a inducciones y capacitaciones
Formatos diligenciados de Conciliación.
Cronograma de actividades
Formato de registro de recepción de informes
</t>
  </si>
  <si>
    <t xml:space="preserve">Gestión Juridica </t>
  </si>
  <si>
    <t>Revisión semestral de los puntos de Control (informes).
Actualización de los procedimientos en caso de ser requerido</t>
  </si>
  <si>
    <t xml:space="preserve"> Informes
Revisión y ajuste al procedimiento</t>
  </si>
  <si>
    <t xml:space="preserve"> 
Revisión y ajuste al procedimiento</t>
  </si>
  <si>
    <t>Fortalecimiento de los controles y del acceso a la base de datos. 
Sistema de Alerta por modificación de notas de SIMCA DESKTOP</t>
  </si>
  <si>
    <t>Listado de acceso a base de datos del aplicativo SIMCA
Reflejo de Sistemas de alerta en SIMCA automáticamente</t>
  </si>
  <si>
    <t>Amiguismo
Falta de ética del funcionario
Presión interna y externa</t>
  </si>
  <si>
    <t>Demandas, acción disciplinaria, pérdida de credibilidad de la institución</t>
  </si>
  <si>
    <t xml:space="preserve">Socialización del codigo de ética y buen gobierno 
Ajuste al procedimiento 
fortalecer los controles </t>
  </si>
  <si>
    <t xml:space="preserve">Pérdida de credibilidad de la institución, sanciones disciplinarias y penales </t>
  </si>
  <si>
    <t xml:space="preserve">Deficiencia en los procedimientos para elaboración y revisión  de proyectos y/o convenios  </t>
  </si>
  <si>
    <t>Acceso inadecuado a los sistemas de información institucionales por parte de los usuarios
Debilidad para adquirir capacidades tecnológicas suficientes y necesarias
Falta de talento humano especializado
Manejo inadecuado de la información sensible por parte de los usuarios
Tráfico de Influencias
Intereses particulares
Ejecución inadecuada de los procedimientos establecidos para el manejo de la información sensible</t>
  </si>
  <si>
    <t>Sanciones
Pérdida de la imagen y credibilidad Institucional</t>
  </si>
  <si>
    <t xml:space="preserve">Acceso inadecuado a los sistemas de información institucionales por parte de los usuarios
Manejo inadecuado de la información sensible por parte de los usuarios
Tráfico de Influencias
Intereses particulares
Ejecución inadecuada de los procedimientos establecidos para el manejo de la información sensible
</t>
  </si>
  <si>
    <t>DIRECCIONAMIENTO ESTRÁTEGICO</t>
  </si>
  <si>
    <t>Gestión de Recursos Tecnológicos</t>
  </si>
  <si>
    <t>Alteración indebida a la  información sensible de la institución para beneficio propio o de terceros</t>
  </si>
  <si>
    <t>Reunión para identificación y fortalecimiento de controles
Capacitación y acompañamiento en las auditorias
Socialización del código de ética y buen gobierno</t>
  </si>
  <si>
    <t>Procesos disciplinarios
Pérdida de imagen y credibilidad del Centro de Gestión de la Calidad
Mal funcionamiento del sistema de gestión
Insatisfacción de la comunidad académica</t>
  </si>
  <si>
    <t>Incumplir las funciones de auditor interno del Centro de Gestión de la Calidad y Acreditación Institucional  en la identificación de no conformidades u oportunidades de mejora</t>
  </si>
  <si>
    <t xml:space="preserve">Gestión de la Calidad (Acreditación y Certificación) </t>
  </si>
  <si>
    <t>Presiones internas o externas
Tráfico de influencias
Resistencia de personal para adoptar las directríices del sistema</t>
  </si>
  <si>
    <t>Seguimiento semestrales a los planes de mejoramiento
Socialización del código de ética y buen gobierno</t>
  </si>
  <si>
    <t>Reunión para identificación y fortalecimiento de controles
Socialización del código de ética y buen gobierno</t>
  </si>
  <si>
    <t>Pérdida de imagen y credibilidad de la institución
Sanciones
Mal funcionamiento del sistema de gestión</t>
  </si>
  <si>
    <t>Presiones internas o externas
Tráfico de influencias
Resistencia de personal para adoptar las directrices del sistema</t>
  </si>
  <si>
    <t>Procesos de Admisión y matricula de nuevos estudiantes, control de resgistro de calificaciones de estudiantes regulares y certificaciones de naturaleza académica</t>
  </si>
  <si>
    <t>Alteración de Notas en el registro académico para beneficio de un tercero</t>
  </si>
  <si>
    <t xml:space="preserve">Sanciones
Pérdida de Credibilidad de la Institución
Afectación del clima laboral 
</t>
  </si>
  <si>
    <t xml:space="preserve">Restriccion de privilegios a usuarios SIMCA desktop
Creación Software para consulta de Seguimiento a Usuarios SIMCA desktop
Socialización de cóodigo de ética y buen gobierno
Fortalecimiento de la Plataforma SIMCA
  </t>
  </si>
  <si>
    <t>Revisión semestral de los puntos de control.
Actualización de los procedimientos en caso de ser requerido</t>
  </si>
  <si>
    <t xml:space="preserve">Sanciones disciplinarias, pérdida de credibilidad de la institución </t>
  </si>
  <si>
    <t>Realizar la admisión de estudiantes que no hayan cumplido los requisitos exigidos por la institución</t>
  </si>
  <si>
    <t>GESTIÓN DE FORMACIÓN (DOCENCIA)</t>
  </si>
  <si>
    <t>Gestión de Facultades (Artes)</t>
  </si>
  <si>
    <t xml:space="preserve"> Producción de Educación Superior en Artes  </t>
  </si>
  <si>
    <t xml:space="preserve">Inseguridad del Edificio 
Ineficiencia en el servicio de vigilancia 
Obsolecencia y deficiencia de tecnología para la  vigilancia  </t>
  </si>
  <si>
    <t>Pérdida de elementos de la Facultad Artes por falta de controles</t>
  </si>
  <si>
    <t>Sanciones Disciplinarias 
Detrimento Patrimonial 
Pérdida de credibilidad institucional 
Deficiencia en los proceso de aprendizaje</t>
  </si>
  <si>
    <t xml:space="preserve">Instalación de Cámaras 
Incrementar el personal de vigilancia 
Revisar los Protocolos de vigilancia 
Revisión o ajuste de procedimientos </t>
  </si>
  <si>
    <t xml:space="preserve">Protocolos Ajustados,  
Procedimientos ajustados </t>
  </si>
  <si>
    <t>Registro diario de documentación solicitada
Registro de asistencia
Cámaras de seguridad</t>
  </si>
  <si>
    <t>Gestión de Facultades (Archivo Histórico)</t>
  </si>
  <si>
    <t>Apropiación de los documentos que reposan en el Archivo Histórico por parte de terceros
Tráfico de influencias</t>
  </si>
  <si>
    <t>Sanciones
Detrimento patrimonial
Pérdida la imagen y credibilidad de la Institución</t>
  </si>
  <si>
    <t>Seguimiento a préstamos documentales
Socialización del código de ética y buen gobierno
Gestión para la adquisición de cámaras de seguridad para el control de la manipulación de los documentos</t>
  </si>
  <si>
    <t xml:space="preserve">Gestión de Medios, Recursos Bibliográficos, </t>
  </si>
  <si>
    <t>Falta de actualización de equipos ofimáticos
Expedición extemporánea de los carnets
Equipos biométricos dañados
Debilidades en los niveles de pertenencia Institucional
Debilidad en la oportunidad de comunicación
Limitación en el presupuesto asignado</t>
  </si>
  <si>
    <t>Tráfico de influencias a los usuarios para la prestación del servicio bibliotecario</t>
  </si>
  <si>
    <t>Pérdida de la imagen Institucional
Detrimento patrimonial
Afectación de la prestación de servicio bibliotecario
Sanciones</t>
  </si>
  <si>
    <t>Socialización del códigp de ética y buen gobierno
Revisión de los procedimientos</t>
  </si>
  <si>
    <t>Pérdida de la credibilidad y la imagen institucional
Sanciones</t>
  </si>
  <si>
    <t xml:space="preserve">Gestión de Egresados </t>
  </si>
  <si>
    <t>Mantener comunicación y articulación con los egresados de la Universidad del Cauca que permita desarrollar mecanismos y estrategias conjuntas que respondan a las necesidades y expectativas tanto de la Universidad frente al trabajo con sus egresados y las necesidades y expectativas de estos frente a la relación con la Universidad.</t>
  </si>
  <si>
    <t xml:space="preserve">Apoyar en forma racional y equitativalos los diversos procesos académicos e investigativos.  </t>
  </si>
  <si>
    <t>Favorecer a terceros de las vacantes laborales recibidas a través de la plataforma de intermediación laboral o correo electrónico del área.</t>
  </si>
  <si>
    <t>Pérdida de la Credibilidad y la imagen institucional
Sanciones</t>
  </si>
  <si>
    <t>Socialización del cóodigo de ética y buen gobierno
Revisión de los procedimientos</t>
  </si>
  <si>
    <t>Presiones internas y externas</t>
  </si>
  <si>
    <t>Afecta la imagen y confianza institucional
Sanciones</t>
  </si>
  <si>
    <t xml:space="preserve">Gestión de la Investigación </t>
  </si>
  <si>
    <t>Conformar el equipo interdisciplinario de seguimiento y control
Socialización de la normatividad vigentes para proyectos</t>
  </si>
  <si>
    <t>Informes de seguimientos realizados
Actas de reunión, listado de asistencia, correos electrónicos</t>
  </si>
  <si>
    <t>Modificación del Acuerdo 030 por el Consejo Superior 
Actas de reunión, listado de asistencia, correos electrónicos</t>
  </si>
  <si>
    <t>Actualización del Reglamento Editorial
Socialización del Reglamento Editorial
Actualización del sistema de información</t>
  </si>
  <si>
    <t>Posilidad de plagio y sustitución
Sanciones
Pérdida de imagen y confianza en la Institución
Pérdida de la calidad académica de los productos universitarios
Afectación del proceso de acreditación</t>
  </si>
  <si>
    <t>Debil apropiación de la tecnología para la gestión del desarrollo editorial
Falta de apropiación del reglamento del área de desarrollo editorial
Insuficiencia del recurso humano para atender las cargas laborales</t>
  </si>
  <si>
    <t>Desarrollo de la edición y publicación de los libros de los autores internos  y externos</t>
  </si>
  <si>
    <t xml:space="preserve">Gestión  Editorial </t>
  </si>
  <si>
    <t xml:space="preserve">Gestión de Innovación y Tecnología </t>
  </si>
  <si>
    <t>Desconocimiento de las normas de propiedad intelectual
Mala remuneración a los funcionarios</t>
  </si>
  <si>
    <t>Inadecuada aplicación de la reglamentación relacionada con transferencia y apropiación social del conocimiento para beneficio particular</t>
  </si>
  <si>
    <t>Sanciones
Pérdida de la imagen y la credibilidad de la Institución
Detrimento patrimonial</t>
  </si>
  <si>
    <t>Sensibilización de la normatividad
Ajuste a los procedimientos
Actualización de la normatividad relacionada con transferencia de tecnologías.
Evaluación de la rutas de transferencia de tecnologías</t>
  </si>
  <si>
    <t>Actas de reunión, listado de asistencia, correos electrónicos y Registro fotográfico
Formato de creación,modificación o eliminación de documentos
Informe de evaluación</t>
  </si>
  <si>
    <t xml:space="preserve">Gestión de Relaciones Internacionales e Interinstitucionales </t>
  </si>
  <si>
    <t>Fortalecimiento de las relaciones internistitucionales, nacionales e internacionales</t>
  </si>
  <si>
    <t>Desconocimiento de las normas que regulan la movilidad académica
Amiguismo
Presiones internas</t>
  </si>
  <si>
    <t>Pérdida de la credibilidad de la gestión del proceso
No permitir el acceso a estudiantes que cumplen con los requisitos 
Mala imagen de la institución</t>
  </si>
  <si>
    <t>Correos masivos donde se plasmen los requistos  para el acceso a la movilidad académica
Socializaciones en las Facultades Gestionar el acceso a SIMCA para verificación de notas</t>
  </si>
  <si>
    <t>Reglamentar el otorgamiento de becas para movilidad
Documentar el procedimiento de otrogamiento de becas para movilidad</t>
  </si>
  <si>
    <t>Pérdida de la credibilidad de la gestión del proceso
No permitir el acceso a estudiantes que cumplen con los procedimiento
Mala imagen de la institución</t>
  </si>
  <si>
    <t>Amiguismo
Falta de reglamentación que regule el otrogamiento de becas para movilidad
Presiones internas</t>
  </si>
  <si>
    <t xml:space="preserve">GESTIÓN DE LA INVESTIGACIÓN E INTERACCIÓN SOCIAL </t>
  </si>
  <si>
    <t xml:space="preserve">Servicios Juridicos y Conciliación a la Comunidad </t>
  </si>
  <si>
    <t>Prestar el servicio social de asesoría jurídica gratuita a las personas de escasos recursos, a través del Consultorio Jurídico, el Centro de Conciliación,  y los programas que se ejecuten, con los estudiantes adscritos al Consultorio Jurídico,  de conformidad a la  Constitución Política,  la Ley y los reglamentos internos que rigen el Centro de Consultoría Jurídica.</t>
  </si>
  <si>
    <t xml:space="preserve">Aprobación de la práctíca jurídica  a estudiantes sin el cumplimiento de los requisitos </t>
  </si>
  <si>
    <t>Aceptar dádivas a cambio de los servicios prestados en el Centro de Consultoria juridica (consultorio Juridico y centro de conciliación)  sin el cumplimiento de los requisitos establecidos.</t>
  </si>
  <si>
    <t xml:space="preserve">Sanciones disciplinarias, penales, demandas, pérdida de credibilidad de la institución  </t>
  </si>
  <si>
    <t>Aplicar las tarifas institucionales para la prestación de los servicios del Centro Universitario en Salud - CUS
Diseño e implementación de documentos para la prestación del servicio
Tratamiento:
Actualización de los documentos en Lvmen y Registro
Formato de solicitud, modificación de documentos
Oficio de solicitud al Centro de Gestión de la Calidad</t>
  </si>
  <si>
    <t xml:space="preserve">Ajustes a Procedimientos,
Diseño e Implementacón de documentos para prestación del servicio. 
</t>
  </si>
  <si>
    <t>Detrimento patrimonial
Pérdida de credibilidad de la institución
Sanciones legales</t>
  </si>
  <si>
    <t>Deficiencia en los controles de los arqueos de caja
Presiones internas y externos</t>
  </si>
  <si>
    <t>Analizar la forma de que se puedan interfasar los dos (2) sistemas de información Caduceos y Finanzas Pluss para evitar manejos manuales. Ajustar el procedimiento de recaudos</t>
  </si>
  <si>
    <t>Procedimiento ajustado y públicado en Lvmen. Adquisición de Software mediante proyecto de inversión.</t>
  </si>
  <si>
    <t>Socialización del código de ética y buen gobierno</t>
  </si>
  <si>
    <t>Gestión de Salud Integral y Bienestar</t>
  </si>
  <si>
    <t xml:space="preserve">Gestión Administrativa de la Unidad de Salud </t>
  </si>
  <si>
    <t xml:space="preserve">Gestión de Seguridad y Salud en el Trabajo </t>
  </si>
  <si>
    <t xml:space="preserve">GESTIÓN DE CULTURA Y BIENESTAR </t>
  </si>
  <si>
    <t>Fortalecimiento del uso de herramientas tecnológicas de la información.
Ajustar el procedimiento para pagos. 
Procedimiento Interno-Sistema de Facturación automático.
Cuenta bancaria de recaudo para el servicio de venta de pautas publicitarias.</t>
  </si>
  <si>
    <t>Genera un posible detrimento patrimonial, pérdida de credibilidad institucional, Sanciones legales.</t>
  </si>
  <si>
    <t xml:space="preserve">Gestión de las Comunicaciones </t>
  </si>
  <si>
    <t xml:space="preserve">Gestión de Bienes y Servicios </t>
  </si>
  <si>
    <t>Beneficiar a un
oferente por
incumplimientos
legales en
la elaboración de
estudios previos, pliegos de
condiciones o invitaciones a
ofertar de un
proceso de
adquisición de
bienes y servicios</t>
  </si>
  <si>
    <t xml:space="preserve">Expedir un paz y salvo sin haber cumplido un trámite correspondiente para beneficiar a un tercero </t>
  </si>
  <si>
    <t xml:space="preserve">Auditorias aleatorias al proceso
Aplicación de las normas relacionadas con el proceso 
Revisión y ajuste al procedimiento   </t>
  </si>
  <si>
    <t>Sanciones Disciplinarias
Detrimento Patrimonial
Pérdida de credibilidad de la insititucion</t>
  </si>
  <si>
    <t>Gestión de Mantenimiento y Infraestructura</t>
  </si>
  <si>
    <t>Desconocimiento de regulaciones específicas que afectan la Entidad. Falta de rigurosidad en los controles establecidos Falta de rigurosidad en la aplicación
del marco normativo para el manejo de los recursos físicos. 
Falla en las estrategias de
comunicación</t>
  </si>
  <si>
    <t>Afecta cumplimiento y objetivos del proceso Afecta los indicadores de
gestión administrativa Afecta las metas de
cumplimiento Afecta la imagen de la Universidad del Cauca afecta la prestacion del servicio misional.
Detrimento patrimonial</t>
  </si>
  <si>
    <t>Verificar la cantidad y calidad de los bienes adquiridos por la Universidad del Cauca con relación a los términos de contratación y las especificaciones técnicas solicitadas.</t>
  </si>
  <si>
    <t xml:space="preserve">Listado Asistencia
Minutas para llamado de Atención 
Oficio de Publicación del Manual de Funciones </t>
  </si>
  <si>
    <t xml:space="preserve">Memorandos para llamados de Atención 
Socializacion del código de ética y buen gobierno 
Publicar en minuta el manual de Funciones del  area de seguridad. </t>
  </si>
  <si>
    <t>Pérdida de los bienes o Daños de la Universidad.
Sanciones Disciplinarios</t>
  </si>
  <si>
    <t xml:space="preserve">Desprotección del Edificio donde  presta seguridad 
</t>
  </si>
  <si>
    <t xml:space="preserve">Brindar seguridad a los bienes inmuebles e Integridad de las personas de la Universidad del Cauca. </t>
  </si>
  <si>
    <t xml:space="preserve">Área de Seguridad, Control y Movilidad   </t>
  </si>
  <si>
    <t>Tráfico de influencias
Falta de ética del funcionario
Presión interna y externa
Deficiencias en los controles</t>
  </si>
  <si>
    <t>Direccionamiento del pliego de condiciones o evaluaciones de un proceso de contratación favoreciendo a un oferente</t>
  </si>
  <si>
    <t>Demandas, sanciones, pérdida de imagen y credibilidad de la institución,detrimentos patrimoniales</t>
  </si>
  <si>
    <t>Acta de decisióon frente ajuste al acuerdo 064.
Registro de implementación de cantidades de obra</t>
  </si>
  <si>
    <t>Sanciones, Pérdida de la imagen y la credibilidad institucional, detrimentos patrimoniales</t>
  </si>
  <si>
    <t>Tráfico de influencias
Falta de ética del funcionario
Presión interna y externa
Deficiencias en los controles
Conflicto de intereses</t>
  </si>
  <si>
    <t>Tráfico de influencias
Falta de ética del funcionario
Presión interna y externa
Deficiencia en los controles</t>
  </si>
  <si>
    <t>Selección y vinculación de monitores de la Vicerrectoría Administrativa a estudiantes que no cumplen con los requisitos</t>
  </si>
  <si>
    <t>Sanciones, Pérdida de la imagen y la credibilidad institucional</t>
  </si>
  <si>
    <t xml:space="preserve">Sanciones disciplinarias, pérdida de credibilidad de la institución, detrimento patrimonial  </t>
  </si>
  <si>
    <t xml:space="preserve"> Amistades o enemistades
Presiones políticas, sociales o directivas
Necesidades económicas
Relaciones de poder
Desconocimiento de la ley  por parte del personal asignado
Falta de capacitación o de autocapacitación del personal asignado</t>
  </si>
  <si>
    <t xml:space="preserve">Gestión de Talento Humano </t>
  </si>
  <si>
    <t>Presiones y dádivas a un testigo para que falte a la verdad o guarde silencio total o parcial de un testimonio durante un proceso disciplinario.</t>
  </si>
  <si>
    <t xml:space="preserve">Socialización y sensibilización en el Código de ética y buen. Gobierno.
Realizar declaraciones juramentadas.
</t>
  </si>
  <si>
    <t xml:space="preserve">Socialización y sensibilización en el código de ética y buen Gobierno.
Realizar capacitaciones y autocapacitaciones del personal.
</t>
  </si>
  <si>
    <t xml:space="preserve">Socialización y sensibilización en el Código de ética y buen Gobierno.
Revisar el SRH a fin de verificar el valor a pagar a cada funcionario.
</t>
  </si>
  <si>
    <t>Detrimento Patrimonial, sanciones Dsiciplinarias, fiscales, errores en los procedImientos de la institución</t>
  </si>
  <si>
    <t xml:space="preserve">Demandas, Pérdida de la credibilidad de la institución.
Sanciones DIscplinarias </t>
  </si>
  <si>
    <t xml:space="preserve">Socialización y sensibilización en el código de ética y buen gobierno.
Revisión del Manual de funciones antes de cada vinculación.
Revisión de la hoja de vida.
Diligenciar los formatos PA-GA-5.1-FOR 44 y PA-GA-5.1-FOR 45 que se encuentran  en Lvmen.
</t>
  </si>
  <si>
    <t>Actas de capacitación o sensibilización
Registro de asistencia
Ajuste a los documentos en el programa Lvmen</t>
  </si>
  <si>
    <t>Participar en jornadas de capacitación y autocapacitación en el tema de ética y valores, del Estatuto Disciplinario Único de la Oficina de Control Interno.
Revisión y ajuste de los controles</t>
  </si>
  <si>
    <t>Demandas
Pérdida de la imagen y credibilidad de la institución
Sanciones Disciplinarias</t>
  </si>
  <si>
    <t>Asesorías y evaluaciones subjetivas y sesgadas a intereses particulares, que afectan las decisiones de la Dirección</t>
  </si>
  <si>
    <t>Verificar el logro de los objetivos y el desarrollo de la estrategia institucional,  a partir de los roles establecidos al ejercicio del control interno, contribuyendo a la mejora continúa de los procesos en términos de calidad y satisfacción social</t>
  </si>
  <si>
    <t xml:space="preserve">Gestión del Control y Mejoramiento Continúo </t>
  </si>
  <si>
    <t xml:space="preserve">EVALUACIÓN Y CONTROL </t>
  </si>
  <si>
    <t xml:space="preserve">Gestión de Admisión Registro y Control </t>
  </si>
  <si>
    <t xml:space="preserve">Falta de etica de los funcionarios con el manejo de información institucional </t>
  </si>
  <si>
    <t xml:space="preserve">Falta de Controles
Presion Internas y Externas
Dádivas  
</t>
  </si>
  <si>
    <t xml:space="preserve">Sanciones Disciiplinarias, 
Insatisfacción del usuario por no poder acceder a los servicios </t>
  </si>
  <si>
    <t xml:space="preserve">Desconocimiento de regulaciones específicas que afectan al proceso.
Uso indebido de las herramientas tecnológicas 
</t>
  </si>
  <si>
    <t>Imprecisión en los Procesos, procedimientos y métodos
Presión externa y/o interna para facilidad de ingreso 
 Intereses personales para favorecer a un tercero
Fallas en los controles y establecidos  Incompetencia para el desempeño como servidor público</t>
  </si>
  <si>
    <t>Desprotección de la información
Fallas en los controles establecidos para la seguridad informática
Incompetencia para el desempeño como servidor público
Debilidad en la seguridad informática del sistema</t>
  </si>
  <si>
    <t>Ajuste a procedimiento o documentación 
 Socialización del código de ética y buen gobierno</t>
  </si>
  <si>
    <t xml:space="preserve">Ajuste a procedimiento o documentación 
Socialización del código de ética y buen gobierno
</t>
  </si>
  <si>
    <t xml:space="preserve">Legalización de la Posesión del Conciliador formato PM-IS-8.1.14-FOR-13 en donde se leen sus obligaciones como conciliador y en especial el númeral 16 y numeral.
  Tener actualizado el libro radicador de registro solicitud.
 Capacitación a los estudiantes conciliadores
Capacitacion e induccion a estudiantes en las competencias de consultorio  y el reglamento. 
Reunión con docentes para enfatizar en el Reglamento del Centro,  y evalución.
Informes mensuales y final de los estudiantes a los asesores. 
Publicación de los requerimientos por terminos a estudiantes  </t>
  </si>
  <si>
    <t>Fortalecimiento del uso de herramientas tecnológicas de la información.
Ajustar el procedimiento para pagos. 
Procedimiento Interno-Sistema de Facturación automático.
Cuenta bancaria de recaudo para el servicio de venta de productos audiovisuales, impresos o digitales.</t>
  </si>
  <si>
    <t xml:space="preserve">Presión Interna y Externa 
Amiguismo
Recibir Dádivas para Acceder al servicio
                         </t>
  </si>
  <si>
    <t>Controles manuales
Ausencia de software de historias clínicas</t>
  </si>
  <si>
    <t xml:space="preserve"> Incumplimiento del Acuerdo 029 de 2015 y el procedimiento PM-IS-8.1.13-PR-1
 Deficiencia en el momento de
revisar y aprobar documentación.
Amiguismo.
Desconocimiento de los principios establecidos en el código de ética y buen gobierno institucional.
 Presiones internas y externas
Aceptar dádivas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</si>
</sst>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0.00_);_([$€]* \(#,##0.00\);_([$€]* &quot;-&quot;??_);_(@_)"/>
  </numFmts>
  <fonts count="3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0"/>
      <color indexed="8"/>
      <name val="Arial"/>
      <family val="2"/>
    </font>
    <font>
      <sz val="9"/>
      <color indexed="81"/>
      <name val="Tahom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9"/>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2"/>
      <color theme="1"/>
      <name val="Calibri"/>
      <family val="2"/>
      <scheme val="minor"/>
    </font>
    <font>
      <b/>
      <sz val="11"/>
      <color indexed="63"/>
      <name val="Calibri"/>
      <family val="2"/>
    </font>
    <font>
      <b/>
      <sz val="18"/>
      <color indexed="56"/>
      <name val="Cambria"/>
      <family val="2"/>
    </font>
    <font>
      <sz val="11"/>
      <name val="Arial"/>
      <family val="2"/>
    </font>
    <font>
      <b/>
      <sz val="10"/>
      <color theme="0"/>
      <name val="Arial"/>
      <family val="2"/>
    </font>
    <font>
      <sz val="10"/>
      <color rgb="FF333333"/>
      <name val="Arial"/>
      <family val="2"/>
    </font>
    <font>
      <sz val="20"/>
      <name val="Arial"/>
      <family val="2"/>
    </font>
    <font>
      <b/>
      <sz val="14"/>
      <color theme="0"/>
      <name val="Arial"/>
      <family val="2"/>
    </font>
    <font>
      <u/>
      <sz val="11"/>
      <color theme="10"/>
      <name val="Calibri"/>
      <family val="2"/>
      <scheme val="minor"/>
    </font>
    <font>
      <sz val="11"/>
      <name val="Calibri"/>
      <family val="2"/>
      <scheme val="minor"/>
    </font>
    <font>
      <sz val="10"/>
      <color theme="1"/>
      <name val="Arial"/>
      <family val="2"/>
    </font>
  </fonts>
  <fills count="3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26"/>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42"/>
        <bgColor indexed="27"/>
      </patternFill>
    </fill>
    <fill>
      <patternFill patternType="solid">
        <fgColor indexed="26"/>
        <bgColor indexed="9"/>
      </patternFill>
    </fill>
    <fill>
      <patternFill patternType="solid">
        <fgColor indexed="26"/>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s>
  <borders count="64">
    <border>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style="thin">
        <color indexed="64"/>
      </top>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3" fillId="0" borderId="0"/>
    <xf numFmtId="0" fontId="2" fillId="0" borderId="0"/>
    <xf numFmtId="0" fontId="4" fillId="0" borderId="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22" borderId="3" applyNumberFormat="0" applyAlignment="0" applyProtection="0"/>
    <xf numFmtId="0" fontId="13" fillId="23" borderId="3" applyNumberFormat="0" applyAlignment="0" applyProtection="0"/>
    <xf numFmtId="0" fontId="14" fillId="24" borderId="4" applyNumberFormat="0" applyAlignment="0" applyProtection="0"/>
    <xf numFmtId="0" fontId="14" fillId="25" borderId="4" applyNumberFormat="0" applyAlignment="0" applyProtection="0"/>
    <xf numFmtId="0" fontId="15" fillId="26"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165" fontId="4"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 fillId="6" borderId="0" applyNumberFormat="0" applyBorder="0" applyAlignment="0" applyProtection="0"/>
    <xf numFmtId="0" fontId="20" fillId="0" borderId="8" applyNumberFormat="0" applyFill="0" applyAlignment="0" applyProtection="0"/>
    <xf numFmtId="0" fontId="21" fillId="0" borderId="6"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9" borderId="3" applyNumberFormat="0" applyAlignment="0" applyProtection="0"/>
    <xf numFmtId="0" fontId="25" fillId="0" borderId="10" applyNumberFormat="0" applyFill="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0" fontId="4" fillId="0" borderId="0"/>
    <xf numFmtId="0" fontId="26" fillId="0" borderId="0"/>
    <xf numFmtId="0" fontId="2" fillId="0" borderId="0"/>
    <xf numFmtId="0" fontId="2" fillId="0" borderId="0"/>
    <xf numFmtId="0" fontId="2" fillId="0" borderId="0"/>
    <xf numFmtId="0" fontId="26" fillId="0" borderId="0"/>
    <xf numFmtId="0" fontId="4" fillId="27" borderId="11" applyNumberFormat="0" applyAlignment="0" applyProtection="0"/>
    <xf numFmtId="0" fontId="4" fillId="28" borderId="11" applyNumberFormat="0" applyFont="0" applyAlignment="0" applyProtection="0"/>
    <xf numFmtId="0" fontId="27" fillId="23" borderId="12"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28" fillId="0" borderId="0" applyNumberFormat="0" applyFill="0" applyBorder="0" applyAlignment="0" applyProtection="0"/>
    <xf numFmtId="0" fontId="11" fillId="0" borderId="0" applyNumberFormat="0" applyFill="0" applyBorder="0" applyAlignment="0" applyProtection="0"/>
    <xf numFmtId="0" fontId="1" fillId="0" borderId="0"/>
    <xf numFmtId="0" fontId="1" fillId="0" borderId="0"/>
    <xf numFmtId="0" fontId="1" fillId="0" borderId="0"/>
    <xf numFmtId="0" fontId="34" fillId="0" borderId="0" applyNumberFormat="0" applyFill="0" applyBorder="0" applyAlignment="0" applyProtection="0"/>
  </cellStyleXfs>
  <cellXfs count="198">
    <xf numFmtId="0" fontId="0" fillId="0" borderId="0" xfId="0"/>
    <xf numFmtId="0" fontId="0" fillId="0" borderId="0" xfId="0" applyFont="1" applyFill="1" applyAlignment="1">
      <alignment vertical="center" wrapText="1"/>
    </xf>
    <xf numFmtId="0" fontId="0" fillId="0" borderId="16" xfId="0" applyFont="1" applyFill="1" applyBorder="1" applyAlignment="1">
      <alignment horizontal="left" vertical="center"/>
    </xf>
    <xf numFmtId="0" fontId="0" fillId="0" borderId="16" xfId="0" applyBorder="1" applyAlignment="1">
      <alignment horizontal="center" vertical="center"/>
    </xf>
    <xf numFmtId="0" fontId="0" fillId="0" borderId="16" xfId="0" applyFill="1" applyBorder="1" applyAlignment="1">
      <alignment horizontal="left" vertical="center"/>
    </xf>
    <xf numFmtId="0" fontId="0" fillId="0" borderId="16" xfId="0" applyBorder="1" applyAlignment="1">
      <alignment horizontal="center"/>
    </xf>
    <xf numFmtId="0" fontId="0" fillId="0" borderId="0" xfId="0" applyFont="1" applyFill="1" applyAlignment="1">
      <alignment wrapText="1"/>
    </xf>
    <xf numFmtId="0" fontId="0" fillId="0" borderId="0" xfId="0" applyFont="1" applyFill="1"/>
    <xf numFmtId="0" fontId="6" fillId="2" borderId="0" xfId="0" applyFont="1" applyFill="1"/>
    <xf numFmtId="0" fontId="6" fillId="0" borderId="0" xfId="0" applyFont="1" applyFill="1" applyAlignment="1">
      <alignment horizontal="center" vertical="center" wrapText="1"/>
    </xf>
    <xf numFmtId="0" fontId="0" fillId="0" borderId="21" xfId="0" applyFill="1" applyBorder="1" applyAlignment="1">
      <alignment horizontal="left" vertical="center"/>
    </xf>
    <xf numFmtId="0" fontId="0"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17" fontId="0" fillId="0" borderId="22" xfId="0" applyNumberFormat="1"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Fill="1" applyBorder="1" applyAlignment="1">
      <alignment horizontal="center" vertical="center" wrapText="1"/>
    </xf>
    <xf numFmtId="0" fontId="5" fillId="30" borderId="16" xfId="0" applyFont="1" applyFill="1" applyBorder="1" applyAlignment="1">
      <alignment horizontal="center" vertical="center"/>
    </xf>
    <xf numFmtId="0" fontId="0" fillId="0" borderId="39" xfId="0" applyFont="1" applyFill="1" applyBorder="1" applyAlignment="1">
      <alignment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39" xfId="62" applyFont="1" applyFill="1" applyBorder="1" applyAlignment="1" applyProtection="1">
      <alignment horizontal="center" vertical="center" wrapText="1"/>
      <protection locked="0"/>
    </xf>
    <xf numFmtId="0" fontId="7" fillId="3" borderId="37"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2" xfId="62"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16" fontId="0" fillId="0" borderId="39" xfId="0" applyNumberFormat="1" applyFont="1" applyFill="1" applyBorder="1" applyAlignment="1">
      <alignment horizontal="center" vertical="center" wrapText="1"/>
    </xf>
    <xf numFmtId="0" fontId="7" fillId="3" borderId="49" xfId="0" applyFont="1" applyFill="1" applyBorder="1" applyAlignment="1">
      <alignment horizontal="center" vertical="center" wrapText="1"/>
    </xf>
    <xf numFmtId="0" fontId="4" fillId="0" borderId="47" xfId="62" applyFont="1" applyFill="1" applyBorder="1" applyAlignment="1">
      <alignment horizontal="center" vertical="center" wrapText="1"/>
    </xf>
    <xf numFmtId="0" fontId="0" fillId="32" borderId="47" xfId="0" applyFont="1" applyFill="1" applyBorder="1" applyAlignment="1">
      <alignment horizontal="center" vertical="center" wrapText="1"/>
    </xf>
    <xf numFmtId="0" fontId="0" fillId="31" borderId="47" xfId="0" applyFont="1" applyFill="1" applyBorder="1" applyAlignment="1">
      <alignment horizontal="center" vertical="center" wrapText="1"/>
    </xf>
    <xf numFmtId="0" fontId="0" fillId="32" borderId="39" xfId="0" applyFont="1" applyFill="1" applyBorder="1" applyAlignment="1">
      <alignment horizontal="center" vertical="center" wrapText="1"/>
    </xf>
    <xf numFmtId="0" fontId="5" fillId="0" borderId="47" xfId="62" applyFont="1" applyFill="1" applyBorder="1" applyAlignment="1" applyProtection="1">
      <alignment horizontal="center" vertical="center" wrapText="1"/>
      <protection locked="0"/>
    </xf>
    <xf numFmtId="0" fontId="0" fillId="0" borderId="51" xfId="0" applyFont="1" applyFill="1" applyBorder="1" applyAlignment="1">
      <alignment vertical="center" wrapText="1"/>
    </xf>
    <xf numFmtId="0" fontId="0" fillId="0" borderId="51" xfId="0" applyFont="1" applyFill="1" applyBorder="1" applyAlignment="1">
      <alignment horizontal="center" vertical="center" wrapText="1"/>
    </xf>
    <xf numFmtId="0" fontId="0" fillId="0" borderId="52" xfId="0" applyFont="1" applyFill="1" applyBorder="1" applyAlignment="1">
      <alignment vertical="center" wrapText="1"/>
    </xf>
    <xf numFmtId="0" fontId="0" fillId="0" borderId="52" xfId="0" applyFont="1" applyFill="1" applyBorder="1" applyAlignment="1">
      <alignment horizontal="center" vertical="center" wrapText="1"/>
    </xf>
    <xf numFmtId="0" fontId="4" fillId="0" borderId="52" xfId="62" applyFont="1" applyFill="1" applyBorder="1" applyAlignment="1">
      <alignment horizontal="center" vertical="center" wrapText="1"/>
    </xf>
    <xf numFmtId="14" fontId="4" fillId="0" borderId="52" xfId="62" applyNumberFormat="1" applyFont="1" applyFill="1" applyBorder="1" applyAlignment="1">
      <alignment horizontal="center" vertical="center" wrapText="1"/>
    </xf>
    <xf numFmtId="0" fontId="4" fillId="0" borderId="53" xfId="62" applyFont="1" applyFill="1" applyBorder="1" applyAlignment="1">
      <alignment horizontal="center" vertical="center" wrapText="1"/>
    </xf>
    <xf numFmtId="0" fontId="0" fillId="0" borderId="47" xfId="62" applyFont="1" applyFill="1" applyBorder="1" applyAlignment="1">
      <alignment horizontal="center" vertical="center" wrapText="1"/>
    </xf>
    <xf numFmtId="0" fontId="5" fillId="0" borderId="39" xfId="0" applyFont="1" applyFill="1" applyBorder="1" applyAlignment="1">
      <alignment horizontal="center" vertical="center" wrapText="1"/>
    </xf>
    <xf numFmtId="0" fontId="4" fillId="0" borderId="54" xfId="62" applyFont="1" applyFill="1" applyBorder="1" applyAlignment="1">
      <alignment horizontal="center" vertical="center" wrapText="1"/>
    </xf>
    <xf numFmtId="0" fontId="0" fillId="0" borderId="55" xfId="0" applyFont="1" applyFill="1" applyBorder="1" applyAlignment="1">
      <alignment vertical="center" wrapText="1"/>
    </xf>
    <xf numFmtId="0" fontId="0" fillId="0" borderId="55" xfId="0" applyFont="1" applyFill="1" applyBorder="1" applyAlignment="1">
      <alignment horizontal="center" vertical="center" wrapText="1"/>
    </xf>
    <xf numFmtId="0" fontId="4" fillId="0" borderId="55" xfId="62"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6" xfId="0" applyFont="1" applyFill="1" applyBorder="1" applyAlignment="1">
      <alignment vertical="center" wrapText="1"/>
    </xf>
    <xf numFmtId="0" fontId="4" fillId="0" borderId="56" xfId="62"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2" xfId="62" applyFont="1" applyFill="1" applyBorder="1" applyAlignment="1" applyProtection="1">
      <alignment horizontal="center" vertical="center" wrapText="1"/>
      <protection locked="0"/>
    </xf>
    <xf numFmtId="0" fontId="0" fillId="0" borderId="57" xfId="0" applyBorder="1" applyAlignment="1">
      <alignment horizontal="center" vertical="center" wrapText="1"/>
    </xf>
    <xf numFmtId="0" fontId="0" fillId="0" borderId="57" xfId="0" applyFill="1" applyBorder="1" applyAlignment="1">
      <alignment horizontal="center" vertical="center" wrapText="1"/>
    </xf>
    <xf numFmtId="0" fontId="0" fillId="32" borderId="57"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31" fillId="0" borderId="57" xfId="0" applyFont="1" applyBorder="1" applyAlignment="1">
      <alignment horizontal="center" vertical="center" wrapText="1"/>
    </xf>
    <xf numFmtId="0" fontId="4" fillId="0" borderId="57" xfId="62" applyFont="1" applyFill="1" applyBorder="1" applyAlignment="1">
      <alignment horizontal="center" vertical="center" wrapText="1"/>
    </xf>
    <xf numFmtId="17" fontId="0" fillId="0" borderId="57" xfId="0" applyNumberFormat="1" applyFont="1" applyFill="1" applyBorder="1" applyAlignment="1">
      <alignment horizontal="center" vertical="center" wrapText="1"/>
    </xf>
    <xf numFmtId="0" fontId="0" fillId="0" borderId="59" xfId="0" applyBorder="1" applyAlignment="1">
      <alignment horizontal="center" vertical="center" wrapText="1"/>
    </xf>
    <xf numFmtId="0" fontId="4" fillId="0" borderId="57" xfId="62" applyNumberFormat="1" applyFont="1" applyFill="1" applyBorder="1" applyAlignment="1">
      <alignment horizontal="center" vertical="center" wrapText="1"/>
    </xf>
    <xf numFmtId="0" fontId="31" fillId="0" borderId="57" xfId="62" applyFont="1" applyBorder="1" applyAlignment="1">
      <alignment horizontal="center" vertical="center" wrapText="1"/>
    </xf>
    <xf numFmtId="0" fontId="36" fillId="0" borderId="57" xfId="0" applyFont="1" applyBorder="1" applyAlignment="1" applyProtection="1">
      <alignment horizontal="center" vertical="center" wrapText="1"/>
      <protection locked="0"/>
    </xf>
    <xf numFmtId="0" fontId="0" fillId="0" borderId="57" xfId="0" applyFont="1" applyFill="1" applyBorder="1" applyAlignment="1">
      <alignment vertical="center" wrapText="1"/>
    </xf>
    <xf numFmtId="0" fontId="36" fillId="0" borderId="57" xfId="0" applyFont="1" applyBorder="1" applyAlignment="1">
      <alignment horizontal="center" vertical="center" wrapText="1"/>
    </xf>
    <xf numFmtId="0" fontId="0" fillId="33" borderId="57" xfId="0" applyFont="1" applyFill="1" applyBorder="1" applyAlignment="1">
      <alignment horizontal="center" vertical="center" wrapText="1"/>
    </xf>
    <xf numFmtId="0" fontId="0" fillId="0" borderId="57" xfId="0" applyBorder="1" applyAlignment="1">
      <alignment horizontal="center" vertical="center"/>
    </xf>
    <xf numFmtId="0" fontId="35" fillId="32" borderId="57" xfId="83" applyFont="1" applyFill="1" applyBorder="1" applyAlignment="1">
      <alignment horizontal="center" vertical="center" wrapText="1"/>
    </xf>
    <xf numFmtId="0" fontId="35" fillId="31" borderId="57" xfId="83" applyFont="1" applyFill="1" applyBorder="1" applyAlignment="1">
      <alignment horizontal="center" vertical="center" wrapText="1"/>
    </xf>
    <xf numFmtId="0" fontId="4" fillId="0" borderId="57" xfId="83" applyFont="1" applyFill="1" applyBorder="1" applyAlignment="1">
      <alignment horizontal="center" vertical="center" wrapText="1"/>
    </xf>
    <xf numFmtId="0" fontId="0" fillId="31"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36" fillId="0" borderId="58" xfId="0" applyFont="1" applyBorder="1" applyAlignment="1" applyProtection="1">
      <alignment horizontal="center" vertical="center" wrapText="1"/>
      <protection locked="0"/>
    </xf>
    <xf numFmtId="0" fontId="0" fillId="0" borderId="58" xfId="62" applyFont="1" applyFill="1" applyBorder="1" applyAlignment="1" applyProtection="1">
      <alignment horizontal="center" vertical="center" wrapText="1"/>
      <protection locked="0"/>
    </xf>
    <xf numFmtId="0" fontId="0" fillId="0" borderId="57" xfId="62" applyFont="1" applyFill="1" applyBorder="1" applyAlignment="1" applyProtection="1">
      <alignment horizontal="center" vertical="center" wrapText="1"/>
      <protection locked="0"/>
    </xf>
    <xf numFmtId="0" fontId="0" fillId="0" borderId="57" xfId="0" applyFont="1" applyFill="1" applyBorder="1" applyAlignment="1">
      <alignment horizontal="center" vertical="center" wrapText="1" readingOrder="1"/>
    </xf>
    <xf numFmtId="0" fontId="0" fillId="0" borderId="58" xfId="0" applyFont="1" applyFill="1" applyBorder="1" applyAlignment="1">
      <alignment horizontal="center" vertical="center" wrapText="1" readingOrder="1"/>
    </xf>
    <xf numFmtId="0" fontId="0" fillId="34" borderId="57" xfId="0" applyFont="1" applyFill="1" applyBorder="1" applyAlignment="1">
      <alignment horizontal="center" vertical="center" wrapText="1"/>
    </xf>
    <xf numFmtId="0" fontId="35" fillId="34" borderId="57" xfId="83" applyFont="1" applyFill="1" applyBorder="1" applyAlignment="1">
      <alignment horizontal="center" vertical="center" wrapText="1"/>
    </xf>
    <xf numFmtId="14" fontId="4" fillId="0" borderId="57" xfId="62" applyNumberFormat="1" applyFont="1" applyFill="1" applyBorder="1" applyAlignment="1">
      <alignment horizontal="center" vertical="center" wrapText="1"/>
    </xf>
    <xf numFmtId="0" fontId="0" fillId="0" borderId="57" xfId="62" applyNumberFormat="1" applyFont="1" applyBorder="1" applyAlignment="1">
      <alignment horizontal="center" vertical="center" wrapText="1"/>
    </xf>
    <xf numFmtId="0" fontId="0" fillId="0" borderId="57" xfId="62" applyFont="1" applyFill="1" applyBorder="1" applyAlignment="1">
      <alignment horizontal="center" vertical="center" wrapText="1"/>
    </xf>
    <xf numFmtId="0" fontId="4" fillId="0" borderId="57" xfId="62" applyFont="1" applyBorder="1" applyAlignment="1" applyProtection="1">
      <alignment horizontal="center" vertical="center" wrapText="1"/>
      <protection locked="0"/>
    </xf>
    <xf numFmtId="16" fontId="0" fillId="0" borderId="57" xfId="0" applyNumberFormat="1" applyFont="1" applyFill="1" applyBorder="1" applyAlignment="1">
      <alignment horizontal="center" vertical="center" wrapText="1"/>
    </xf>
    <xf numFmtId="0" fontId="0" fillId="0" borderId="57" xfId="0" applyFont="1" applyBorder="1" applyAlignment="1">
      <alignment horizontal="center" vertical="center" wrapText="1"/>
    </xf>
    <xf numFmtId="0" fontId="4" fillId="0" borderId="57" xfId="62" applyBorder="1" applyAlignment="1" applyProtection="1">
      <alignment horizontal="center" vertical="center" wrapText="1"/>
      <protection locked="0"/>
    </xf>
    <xf numFmtId="0" fontId="31" fillId="0" borderId="57" xfId="62" applyFont="1" applyBorder="1" applyAlignment="1" applyProtection="1">
      <alignment horizontal="center" vertical="center" wrapText="1"/>
      <protection locked="0"/>
    </xf>
    <xf numFmtId="0" fontId="0" fillId="0" borderId="57" xfId="62" applyFont="1" applyBorder="1" applyAlignment="1" applyProtection="1">
      <alignment horizontal="center" vertical="center" wrapText="1"/>
      <protection locked="0"/>
    </xf>
    <xf numFmtId="0" fontId="4" fillId="0" borderId="57" xfId="62" applyBorder="1" applyAlignment="1">
      <alignment horizontal="center" vertical="center" wrapText="1"/>
    </xf>
    <xf numFmtId="0" fontId="0" fillId="0" borderId="57" xfId="0" applyFill="1" applyBorder="1" applyAlignment="1">
      <alignment horizontal="center" vertical="top" wrapText="1"/>
    </xf>
    <xf numFmtId="0" fontId="0" fillId="0" borderId="57" xfId="62" applyFont="1" applyFill="1" applyBorder="1" applyAlignment="1">
      <alignment horizontal="justify" vertical="center" wrapText="1"/>
    </xf>
    <xf numFmtId="0" fontId="0" fillId="0" borderId="60" xfId="0" applyBorder="1" applyAlignment="1">
      <alignment horizontal="center" vertical="center" wrapText="1"/>
    </xf>
    <xf numFmtId="0" fontId="0" fillId="0" borderId="60" xfId="0" applyFill="1" applyBorder="1" applyAlignment="1">
      <alignment horizontal="center" vertical="center" wrapText="1"/>
    </xf>
    <xf numFmtId="0" fontId="31" fillId="0" borderId="60" xfId="62" applyFont="1" applyBorder="1" applyAlignment="1">
      <alignment horizontal="center" vertical="center" wrapText="1"/>
    </xf>
    <xf numFmtId="0" fontId="0" fillId="0" borderId="60" xfId="0" applyFont="1" applyFill="1" applyBorder="1" applyAlignment="1">
      <alignment horizontal="center" vertical="center" wrapText="1"/>
    </xf>
    <xf numFmtId="0" fontId="0" fillId="0" borderId="60" xfId="0" applyFont="1" applyFill="1" applyBorder="1" applyAlignment="1">
      <alignment vertical="center" wrapText="1"/>
    </xf>
    <xf numFmtId="0" fontId="0" fillId="0" borderId="0" xfId="0" applyAlignment="1">
      <alignment horizontal="center" vertical="center" wrapText="1"/>
    </xf>
    <xf numFmtId="0" fontId="0" fillId="31" borderId="60" xfId="0" applyFont="1" applyFill="1" applyBorder="1" applyAlignment="1">
      <alignment horizontal="center" vertical="center" wrapText="1"/>
    </xf>
    <xf numFmtId="0" fontId="0" fillId="0" borderId="61" xfId="0" applyFont="1" applyFill="1" applyBorder="1" applyAlignment="1">
      <alignment vertical="center" wrapText="1"/>
    </xf>
    <xf numFmtId="0" fontId="0" fillId="0" borderId="0" xfId="0" applyFont="1" applyFill="1" applyBorder="1" applyAlignment="1">
      <alignment vertical="center" wrapText="1"/>
    </xf>
    <xf numFmtId="0" fontId="5" fillId="0" borderId="2"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7" xfId="62" applyFont="1" applyBorder="1" applyAlignment="1">
      <alignment horizontal="center" vertical="center" wrapText="1"/>
    </xf>
    <xf numFmtId="0" fontId="0" fillId="0" borderId="62" xfId="0" applyFont="1" applyFill="1" applyBorder="1" applyAlignment="1">
      <alignment horizontal="center" vertical="center" wrapText="1"/>
    </xf>
    <xf numFmtId="0" fontId="4" fillId="0" borderId="62" xfId="62" applyFont="1" applyFill="1" applyBorder="1" applyAlignment="1">
      <alignment horizontal="center" vertical="center" wrapText="1"/>
    </xf>
    <xf numFmtId="17" fontId="0" fillId="0" borderId="62" xfId="0" applyNumberFormat="1" applyFont="1" applyFill="1" applyBorder="1" applyAlignment="1">
      <alignment horizontal="center" vertical="center" wrapText="1"/>
    </xf>
    <xf numFmtId="0" fontId="0" fillId="0" borderId="62" xfId="0" applyFont="1" applyFill="1" applyBorder="1" applyAlignment="1">
      <alignment vertical="center" wrapText="1"/>
    </xf>
    <xf numFmtId="0" fontId="5" fillId="0" borderId="61"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30" fillId="29" borderId="0" xfId="0" applyFont="1" applyFill="1" applyBorder="1" applyAlignment="1">
      <alignment horizontal="center" vertical="center" wrapText="1"/>
    </xf>
    <xf numFmtId="0" fontId="0" fillId="0" borderId="60" xfId="0" applyFill="1" applyBorder="1" applyAlignment="1">
      <alignment horizontal="center" vertical="top" wrapText="1"/>
    </xf>
    <xf numFmtId="0" fontId="33" fillId="29" borderId="0" xfId="0" applyFont="1" applyFill="1" applyBorder="1" applyAlignment="1">
      <alignment horizontal="center" vertical="center" wrapText="1"/>
    </xf>
    <xf numFmtId="0" fontId="0" fillId="29" borderId="0" xfId="0" applyFont="1" applyFill="1" applyBorder="1" applyAlignment="1">
      <alignment horizontal="center" vertical="center" wrapText="1"/>
    </xf>
    <xf numFmtId="0" fontId="0" fillId="29" borderId="0" xfId="0" applyFont="1" applyFill="1" applyBorder="1" applyAlignment="1">
      <alignment vertical="center" wrapText="1"/>
    </xf>
    <xf numFmtId="0" fontId="0" fillId="29" borderId="0" xfId="0" applyFill="1" applyBorder="1"/>
    <xf numFmtId="0" fontId="5" fillId="0" borderId="5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58" xfId="62" applyFont="1" applyFill="1" applyBorder="1" applyAlignment="1" applyProtection="1">
      <alignment horizontal="center" vertical="center" wrapText="1"/>
      <protection locked="0"/>
    </xf>
    <xf numFmtId="0" fontId="5" fillId="0" borderId="1" xfId="62" applyFont="1" applyFill="1" applyBorder="1" applyAlignment="1" applyProtection="1">
      <alignment horizontal="center" vertical="center" wrapText="1"/>
      <protection locked="0"/>
    </xf>
    <xf numFmtId="0" fontId="5" fillId="0" borderId="2" xfId="62"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0" fillId="0" borderId="22" xfId="0" applyFont="1" applyFill="1" applyBorder="1" applyAlignment="1">
      <alignment horizontal="center" wrapText="1"/>
    </xf>
    <xf numFmtId="0" fontId="0" fillId="0" borderId="40" xfId="0" applyFont="1" applyFill="1" applyBorder="1" applyAlignment="1">
      <alignment horizontal="center" wrapText="1"/>
    </xf>
    <xf numFmtId="0" fontId="32" fillId="0" borderId="24"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0" fillId="0" borderId="0" xfId="0" applyFont="1" applyFill="1" applyBorder="1" applyAlignment="1">
      <alignment horizont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0" fillId="29"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30" fillId="29" borderId="0" xfId="0" applyFont="1" applyFill="1" applyBorder="1" applyAlignment="1">
      <alignment horizontal="center" vertical="center" wrapText="1"/>
    </xf>
    <xf numFmtId="0" fontId="33" fillId="29" borderId="0" xfId="0" applyFont="1" applyFill="1" applyBorder="1" applyAlignment="1">
      <alignment horizontal="center" vertical="center" wrapText="1"/>
    </xf>
    <xf numFmtId="0" fontId="5" fillId="0" borderId="61" xfId="62" applyFont="1" applyBorder="1" applyAlignment="1">
      <alignment horizontal="center" vertical="center" wrapText="1"/>
    </xf>
    <xf numFmtId="0" fontId="5" fillId="0" borderId="1" xfId="62" applyFont="1" applyBorder="1" applyAlignment="1">
      <alignment horizontal="center" vertical="center" wrapText="1"/>
    </xf>
    <xf numFmtId="0" fontId="5" fillId="0" borderId="2" xfId="62" applyFont="1" applyBorder="1" applyAlignment="1">
      <alignment horizontal="center" vertical="center" wrapText="1"/>
    </xf>
    <xf numFmtId="0" fontId="5" fillId="0" borderId="52"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0" fillId="0" borderId="46" xfId="0" applyFill="1" applyBorder="1" applyAlignment="1">
      <alignment horizontal="center" vertical="center" wrapText="1"/>
    </xf>
    <xf numFmtId="0" fontId="0" fillId="0" borderId="2" xfId="0" applyFill="1" applyBorder="1" applyAlignment="1">
      <alignment horizontal="center" vertical="center" wrapText="1"/>
    </xf>
    <xf numFmtId="0" fontId="5" fillId="0" borderId="58" xfId="62" applyFont="1" applyBorder="1" applyAlignment="1">
      <alignment horizontal="center" vertical="center" wrapText="1"/>
    </xf>
    <xf numFmtId="0" fontId="0" fillId="0" borderId="1"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7" xfId="0" applyFill="1" applyBorder="1" applyAlignment="1">
      <alignment horizontal="left" vertical="center" wrapText="1"/>
    </xf>
    <xf numFmtId="0" fontId="0" fillId="0" borderId="1" xfId="0"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6" xfId="0"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31" xfId="0" applyFill="1" applyBorder="1" applyAlignment="1">
      <alignment horizontal="left" vertical="center" wrapText="1"/>
    </xf>
  </cellXfs>
  <cellStyles count="84">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5 2" xfId="13"/>
    <cellStyle name="20% - Accent6" xfId="14"/>
    <cellStyle name="20% - Accent6 2" xfId="15"/>
    <cellStyle name="40% - Accent1" xfId="16"/>
    <cellStyle name="40% - Accent1 2" xfId="17"/>
    <cellStyle name="40% - Accent2" xfId="18"/>
    <cellStyle name="40% - Accent2 2" xfId="19"/>
    <cellStyle name="40% - Accent3" xfId="20"/>
    <cellStyle name="40% - Accent3 2" xfId="21"/>
    <cellStyle name="40% - Accent4" xfId="22"/>
    <cellStyle name="40% - Accent4 2" xfId="23"/>
    <cellStyle name="40% - Accent5" xfId="24"/>
    <cellStyle name="40% - Accent5 2" xfId="25"/>
    <cellStyle name="40% - Accent6" xfId="26"/>
    <cellStyle name="40% - Accent6 2" xfId="27"/>
    <cellStyle name="60% - Accent1" xfId="28"/>
    <cellStyle name="60% - Accent2" xfId="29"/>
    <cellStyle name="60% - Accent3" xfId="30"/>
    <cellStyle name="60% - Accent4" xfId="31"/>
    <cellStyle name="60% - Accent5" xfId="32"/>
    <cellStyle name="60% - Accent6" xfId="33"/>
    <cellStyle name="Accent1" xfId="34"/>
    <cellStyle name="Accent2" xfId="35"/>
    <cellStyle name="Accent3" xfId="36"/>
    <cellStyle name="Accent4" xfId="37"/>
    <cellStyle name="Accent5" xfId="38"/>
    <cellStyle name="Accent6" xfId="39"/>
    <cellStyle name="Advertencia" xfId="40"/>
    <cellStyle name="Bad" xfId="41"/>
    <cellStyle name="Calcular" xfId="42"/>
    <cellStyle name="Calculation" xfId="43"/>
    <cellStyle name="Celda comprob." xfId="44"/>
    <cellStyle name="Check Cell" xfId="45"/>
    <cellStyle name="Correcto" xfId="46"/>
    <cellStyle name="Encabez. 1" xfId="47"/>
    <cellStyle name="Encabez. 2" xfId="48"/>
    <cellStyle name="Encabezado 3" xfId="49"/>
    <cellStyle name="Euro" xfId="50"/>
    <cellStyle name="Explanatory Text" xfId="51"/>
    <cellStyle name="Explicación" xfId="52"/>
    <cellStyle name="Good" xfId="53"/>
    <cellStyle name="Heading 1" xfId="54"/>
    <cellStyle name="Heading 2" xfId="55"/>
    <cellStyle name="Heading 3" xfId="56"/>
    <cellStyle name="Heading 4" xfId="57"/>
    <cellStyle name="Hipervínculo" xfId="83" builtinId="8"/>
    <cellStyle name="Hipervínculo 2" xfId="58"/>
    <cellStyle name="Input" xfId="59"/>
    <cellStyle name="Linked Cell" xfId="60"/>
    <cellStyle name="Millares 2" xfId="61"/>
    <cellStyle name="Normal" xfId="0" builtinId="0"/>
    <cellStyle name="Normal 2" xfId="62"/>
    <cellStyle name="Normal 2 2" xfId="3"/>
    <cellStyle name="Normal 3" xfId="1"/>
    <cellStyle name="Normal 3 2" xfId="2"/>
    <cellStyle name="Normal 3 2 2" xfId="63"/>
    <cellStyle name="Normal 3 2 2 2" xfId="64"/>
    <cellStyle name="Normal 3 2 3" xfId="81"/>
    <cellStyle name="Normal 3 3" xfId="65"/>
    <cellStyle name="Normal 3 4" xfId="66"/>
    <cellStyle name="Normal 3 4 2" xfId="82"/>
    <cellStyle name="Normal 3 5" xfId="80"/>
    <cellStyle name="Normal 4" xfId="67"/>
    <cellStyle name="Normal 4 2" xfId="68"/>
    <cellStyle name="Normal 4 2 2" xfId="69"/>
    <cellStyle name="Normal 4 2 3" xfId="70"/>
    <cellStyle name="Normal 4 3" xfId="71"/>
    <cellStyle name="Normal 5" xfId="72"/>
    <cellStyle name="Nota" xfId="73"/>
    <cellStyle name="Note" xfId="74"/>
    <cellStyle name="Output" xfId="75"/>
    <cellStyle name="Porcentual 2" xfId="76"/>
    <cellStyle name="Porcentual 2 2" xfId="77"/>
    <cellStyle name="Title" xfId="78"/>
    <cellStyle name="Warning Text" xfId="79"/>
  </cellStyles>
  <dxfs count="53">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F0"/>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theme="6"/>
        </patternFill>
      </fill>
    </dxf>
    <dxf>
      <fill>
        <patternFill>
          <bgColor theme="6"/>
        </patternFill>
      </fill>
    </dxf>
    <dxf>
      <fill>
        <patternFill>
          <bgColor theme="8" tint="0.39994506668294322"/>
        </patternFill>
      </fill>
    </dxf>
    <dxf>
      <fill>
        <patternFill>
          <bgColor theme="6"/>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F0"/>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FF00"/>
        </patternFill>
      </fill>
    </dxf>
    <dxf>
      <fill>
        <patternFill>
          <bgColor rgb="FFFFFF00"/>
        </patternFill>
      </fill>
    </dxf>
    <dxf>
      <fill>
        <patternFill>
          <bgColor theme="6"/>
        </patternFill>
      </fill>
    </dxf>
    <dxf>
      <fill>
        <patternFill>
          <bgColor theme="6"/>
        </patternFill>
      </fill>
    </dxf>
    <dxf>
      <fill>
        <patternFill>
          <bgColor theme="8" tint="0.39994506668294322"/>
        </patternFill>
      </fill>
    </dxf>
    <dxf>
      <fill>
        <patternFill>
          <bgColor theme="6"/>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w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400050</xdr:colOff>
      <xdr:row>0</xdr:row>
      <xdr:rowOff>0</xdr:rowOff>
    </xdr:to>
    <xdr:pic>
      <xdr:nvPicPr>
        <xdr:cNvPr id="11" name="Picture 4"/>
        <xdr:cNvPicPr>
          <a:picLocks noChangeAspect="1" noChangeArrowheads="1"/>
        </xdr:cNvPicPr>
      </xdr:nvPicPr>
      <xdr:blipFill>
        <a:blip xmlns:r="http://schemas.openxmlformats.org/officeDocument/2006/relationships" r:embed="rId1"/>
        <a:srcRect/>
        <a:stretch>
          <a:fillRect/>
        </a:stretch>
      </xdr:blipFill>
      <xdr:spPr bwMode="auto">
        <a:xfrm>
          <a:off x="0" y="0"/>
          <a:ext cx="5210175" cy="0"/>
        </a:xfrm>
        <a:prstGeom prst="rect">
          <a:avLst/>
        </a:prstGeom>
        <a:noFill/>
        <a:ln w="9525">
          <a:noFill/>
          <a:miter lim="800000"/>
          <a:headEnd/>
          <a:tailEnd/>
        </a:ln>
      </xdr:spPr>
    </xdr:pic>
    <xdr:clientData/>
  </xdr:twoCellAnchor>
  <xdr:twoCellAnchor>
    <xdr:from>
      <xdr:col>21</xdr:col>
      <xdr:colOff>0</xdr:colOff>
      <xdr:row>0</xdr:row>
      <xdr:rowOff>0</xdr:rowOff>
    </xdr:from>
    <xdr:to>
      <xdr:col>21</xdr:col>
      <xdr:colOff>0</xdr:colOff>
      <xdr:row>0</xdr:row>
      <xdr:rowOff>0</xdr:rowOff>
    </xdr:to>
    <xdr:pic>
      <xdr:nvPicPr>
        <xdr:cNvPr id="12" name="Picture 10" descr="cert-cdvc"/>
        <xdr:cNvPicPr>
          <a:picLocks noChangeAspect="1" noChangeArrowheads="1"/>
        </xdr:cNvPicPr>
      </xdr:nvPicPr>
      <xdr:blipFill>
        <a:blip xmlns:r="http://schemas.openxmlformats.org/officeDocument/2006/relationships" r:embed="rId2">
          <a:lum bright="-20000" contrast="-20000"/>
          <a:grayscl/>
          <a:biLevel thresh="50000"/>
        </a:blip>
        <a:srcRect/>
        <a:stretch>
          <a:fillRect/>
        </a:stretch>
      </xdr:blipFill>
      <xdr:spPr bwMode="auto">
        <a:xfrm>
          <a:off x="19459575" y="0"/>
          <a:ext cx="0" cy="0"/>
        </a:xfrm>
        <a:prstGeom prst="rect">
          <a:avLst/>
        </a:prstGeom>
        <a:solidFill>
          <a:srgbClr val="000000"/>
        </a:solidFill>
        <a:ln w="9525">
          <a:noFill/>
          <a:miter lim="800000"/>
          <a:headEnd/>
          <a:tailEnd/>
        </a:ln>
      </xdr:spPr>
    </xdr:pic>
    <xdr:clientData/>
  </xdr:twoCellAnchor>
  <xdr:twoCellAnchor>
    <xdr:from>
      <xdr:col>1</xdr:col>
      <xdr:colOff>164306</xdr:colOff>
      <xdr:row>0</xdr:row>
      <xdr:rowOff>14287</xdr:rowOff>
    </xdr:from>
    <xdr:to>
      <xdr:col>2</xdr:col>
      <xdr:colOff>119062</xdr:colOff>
      <xdr:row>6</xdr:row>
      <xdr:rowOff>61912</xdr:rowOff>
    </xdr:to>
    <xdr:pic>
      <xdr:nvPicPr>
        <xdr:cNvPr id="13" name="12 Imagen" descr="escud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00212" y="14287"/>
          <a:ext cx="1169194"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xdr:row>
      <xdr:rowOff>0</xdr:rowOff>
    </xdr:from>
    <xdr:to>
      <xdr:col>1</xdr:col>
      <xdr:colOff>304800</xdr:colOff>
      <xdr:row>72</xdr:row>
      <xdr:rowOff>142875</xdr:rowOff>
    </xdr:to>
    <xdr:sp macro="" textlink="">
      <xdr:nvSpPr>
        <xdr:cNvPr id="5125" name="AutoShape 5" descr="FIRMA.jpg"/>
        <xdr:cNvSpPr>
          <a:spLocks noChangeAspect="1" noChangeArrowheads="1"/>
        </xdr:cNvSpPr>
      </xdr:nvSpPr>
      <xdr:spPr bwMode="auto">
        <a:xfrm>
          <a:off x="1533525" y="7579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1131094</xdr:colOff>
      <xdr:row>63</xdr:row>
      <xdr:rowOff>154781</xdr:rowOff>
    </xdr:from>
    <xdr:to>
      <xdr:col>11</xdr:col>
      <xdr:colOff>226219</xdr:colOff>
      <xdr:row>79</xdr:row>
      <xdr:rowOff>130968</xdr:rowOff>
    </xdr:to>
    <xdr:pic>
      <xdr:nvPicPr>
        <xdr:cNvPr id="10" name="Imagen 9"/>
        <xdr:cNvPicPr>
          <a:picLocks noChangeAspect="1"/>
        </xdr:cNvPicPr>
      </xdr:nvPicPr>
      <xdr:blipFill rotWithShape="1">
        <a:blip xmlns:r="http://schemas.openxmlformats.org/officeDocument/2006/relationships" r:embed="rId4"/>
        <a:srcRect t="2532"/>
        <a:stretch/>
      </xdr:blipFill>
      <xdr:spPr>
        <a:xfrm>
          <a:off x="3881438" y="74604562"/>
          <a:ext cx="12108656" cy="2750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iego%20Aguilon\Downloads\MECI\35%20Credito%20Publico%20-%20Calibr&#2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IESGOS%20TALENTO%20HUMANO\Mapa%20Riesgos%20Financiero%20-Contratacion%20Talento%20Humano%20y%20Juridi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 Riesgos"/>
      <sheetName val="Analisis y Valoración"/>
      <sheetName val="Mapa de Riesgo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2)"/>
      <sheetName val="Identificacion riesgos (2)"/>
      <sheetName val="Valoración Riesgos"/>
      <sheetName val="Mapa Riesgos"/>
      <sheetName val="FACTORES"/>
      <sheetName val="Matriz Calificacion"/>
      <sheetName val="Resultado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AC7062"/>
  <sheetViews>
    <sheetView showGridLines="0" tabSelected="1" topLeftCell="A37" zoomScale="80" zoomScaleNormal="80" zoomScaleSheetLayoutView="100" workbookViewId="0">
      <selection activeCell="N80" sqref="N80"/>
    </sheetView>
  </sheetViews>
  <sheetFormatPr baseColWidth="10" defaultRowHeight="12.75" zeroHeight="1" x14ac:dyDescent="0.2"/>
  <cols>
    <col min="1" max="1" width="23" style="122" customWidth="1"/>
    <col min="2" max="2" width="18.28515625" style="122" customWidth="1"/>
    <col min="3" max="3" width="28.28515625" style="122" customWidth="1"/>
    <col min="4" max="4" width="48.42578125" style="122" customWidth="1"/>
    <col min="5" max="5" width="28.85546875" style="122" customWidth="1"/>
    <col min="6" max="6" width="35.42578125" style="122" bestFit="1" customWidth="1"/>
    <col min="7" max="7" width="12.7109375" style="122" bestFit="1" customWidth="1"/>
    <col min="8" max="8" width="8.28515625" style="122" bestFit="1" customWidth="1"/>
    <col min="9" max="9" width="11.140625" style="122" customWidth="1"/>
    <col min="10" max="10" width="9.85546875" style="122" bestFit="1" customWidth="1"/>
    <col min="11" max="11" width="12.5703125" style="122" bestFit="1" customWidth="1"/>
    <col min="12" max="12" width="11" style="122" bestFit="1" customWidth="1"/>
    <col min="13" max="13" width="10.7109375" style="122" customWidth="1"/>
    <col min="14" max="14" width="12.7109375" style="122" customWidth="1"/>
    <col min="15" max="15" width="10.7109375" style="122" customWidth="1"/>
    <col min="16" max="16" width="12" style="122" customWidth="1"/>
    <col min="17" max="17" width="12" style="122" bestFit="1" customWidth="1"/>
    <col min="18" max="18" width="15.5703125" style="122" customWidth="1"/>
    <col min="19" max="19" width="30.7109375" style="122" customWidth="1"/>
    <col min="20" max="20" width="15.42578125" style="122" customWidth="1"/>
    <col min="21" max="21" width="12.7109375" style="122" customWidth="1"/>
    <col min="22" max="22" width="30.7109375" style="122" customWidth="1"/>
    <col min="23" max="23" width="15.7109375" style="122" customWidth="1"/>
    <col min="24" max="24" width="30.7109375" style="122" customWidth="1"/>
    <col min="25" max="27" width="11.42578125" style="122"/>
    <col min="28" max="28" width="30.5703125" style="122" bestFit="1" customWidth="1"/>
    <col min="29" max="29" width="154.42578125" style="122" bestFit="1" customWidth="1"/>
    <col min="30" max="31" width="11.42578125" style="122"/>
    <col min="32" max="32" width="30.5703125" style="122" bestFit="1" customWidth="1"/>
    <col min="33" max="33" width="154.42578125" style="122" bestFit="1" customWidth="1"/>
    <col min="34" max="259" width="11.42578125" style="122"/>
    <col min="260" max="260" width="30.7109375" style="122" customWidth="1"/>
    <col min="261" max="261" width="45.7109375" style="122" customWidth="1"/>
    <col min="262" max="262" width="20.7109375" style="122" customWidth="1"/>
    <col min="263" max="263" width="30.7109375" style="122" customWidth="1"/>
    <col min="264" max="264" width="15.5703125" style="122" customWidth="1"/>
    <col min="265" max="265" width="15" style="122" customWidth="1"/>
    <col min="266" max="266" width="22.5703125" style="122" customWidth="1"/>
    <col min="267" max="267" width="22.7109375" style="122" customWidth="1"/>
    <col min="268" max="268" width="32.7109375" style="122" customWidth="1"/>
    <col min="269" max="269" width="15.7109375" style="122" customWidth="1"/>
    <col min="270" max="270" width="33.140625" style="122" customWidth="1"/>
    <col min="271" max="271" width="11.42578125" style="122"/>
    <col min="272" max="272" width="25.42578125" style="122" customWidth="1"/>
    <col min="273" max="515" width="11.42578125" style="122"/>
    <col min="516" max="516" width="30.7109375" style="122" customWidth="1"/>
    <col min="517" max="517" width="45.7109375" style="122" customWidth="1"/>
    <col min="518" max="518" width="20.7109375" style="122" customWidth="1"/>
    <col min="519" max="519" width="30.7109375" style="122" customWidth="1"/>
    <col min="520" max="520" width="15.5703125" style="122" customWidth="1"/>
    <col min="521" max="521" width="15" style="122" customWidth="1"/>
    <col min="522" max="522" width="22.5703125" style="122" customWidth="1"/>
    <col min="523" max="523" width="22.7109375" style="122" customWidth="1"/>
    <col min="524" max="524" width="32.7109375" style="122" customWidth="1"/>
    <col min="525" max="525" width="15.7109375" style="122" customWidth="1"/>
    <col min="526" max="526" width="33.140625" style="122" customWidth="1"/>
    <col min="527" max="527" width="11.42578125" style="122"/>
    <col min="528" max="528" width="25.42578125" style="122" customWidth="1"/>
    <col min="529" max="771" width="11.42578125" style="122"/>
    <col min="772" max="772" width="30.7109375" style="122" customWidth="1"/>
    <col min="773" max="773" width="45.7109375" style="122" customWidth="1"/>
    <col min="774" max="774" width="20.7109375" style="122" customWidth="1"/>
    <col min="775" max="775" width="30.7109375" style="122" customWidth="1"/>
    <col min="776" max="776" width="15.5703125" style="122" customWidth="1"/>
    <col min="777" max="777" width="15" style="122" customWidth="1"/>
    <col min="778" max="778" width="22.5703125" style="122" customWidth="1"/>
    <col min="779" max="779" width="22.7109375" style="122" customWidth="1"/>
    <col min="780" max="780" width="32.7109375" style="122" customWidth="1"/>
    <col min="781" max="781" width="15.7109375" style="122" customWidth="1"/>
    <col min="782" max="782" width="33.140625" style="122" customWidth="1"/>
    <col min="783" max="783" width="11.42578125" style="122"/>
    <col min="784" max="784" width="25.42578125" style="122" customWidth="1"/>
    <col min="785" max="1027" width="11.42578125" style="122"/>
    <col min="1028" max="1028" width="30.7109375" style="122" customWidth="1"/>
    <col min="1029" max="1029" width="45.7109375" style="122" customWidth="1"/>
    <col min="1030" max="1030" width="20.7109375" style="122" customWidth="1"/>
    <col min="1031" max="1031" width="30.7109375" style="122" customWidth="1"/>
    <col min="1032" max="1032" width="15.5703125" style="122" customWidth="1"/>
    <col min="1033" max="1033" width="15" style="122" customWidth="1"/>
    <col min="1034" max="1034" width="22.5703125" style="122" customWidth="1"/>
    <col min="1035" max="1035" width="22.7109375" style="122" customWidth="1"/>
    <col min="1036" max="1036" width="32.7109375" style="122" customWidth="1"/>
    <col min="1037" max="1037" width="15.7109375" style="122" customWidth="1"/>
    <col min="1038" max="1038" width="33.140625" style="122" customWidth="1"/>
    <col min="1039" max="1039" width="11.42578125" style="122"/>
    <col min="1040" max="1040" width="25.42578125" style="122" customWidth="1"/>
    <col min="1041" max="1283" width="11.42578125" style="122"/>
    <col min="1284" max="1284" width="30.7109375" style="122" customWidth="1"/>
    <col min="1285" max="1285" width="45.7109375" style="122" customWidth="1"/>
    <col min="1286" max="1286" width="20.7109375" style="122" customWidth="1"/>
    <col min="1287" max="1287" width="30.7109375" style="122" customWidth="1"/>
    <col min="1288" max="1288" width="15.5703125" style="122" customWidth="1"/>
    <col min="1289" max="1289" width="15" style="122" customWidth="1"/>
    <col min="1290" max="1290" width="22.5703125" style="122" customWidth="1"/>
    <col min="1291" max="1291" width="22.7109375" style="122" customWidth="1"/>
    <col min="1292" max="1292" width="32.7109375" style="122" customWidth="1"/>
    <col min="1293" max="1293" width="15.7109375" style="122" customWidth="1"/>
    <col min="1294" max="1294" width="33.140625" style="122" customWidth="1"/>
    <col min="1295" max="1295" width="11.42578125" style="122"/>
    <col min="1296" max="1296" width="25.42578125" style="122" customWidth="1"/>
    <col min="1297" max="1539" width="11.42578125" style="122"/>
    <col min="1540" max="1540" width="30.7109375" style="122" customWidth="1"/>
    <col min="1541" max="1541" width="45.7109375" style="122" customWidth="1"/>
    <col min="1542" max="1542" width="20.7109375" style="122" customWidth="1"/>
    <col min="1543" max="1543" width="30.7109375" style="122" customWidth="1"/>
    <col min="1544" max="1544" width="15.5703125" style="122" customWidth="1"/>
    <col min="1545" max="1545" width="15" style="122" customWidth="1"/>
    <col min="1546" max="1546" width="22.5703125" style="122" customWidth="1"/>
    <col min="1547" max="1547" width="22.7109375" style="122" customWidth="1"/>
    <col min="1548" max="1548" width="32.7109375" style="122" customWidth="1"/>
    <col min="1549" max="1549" width="15.7109375" style="122" customWidth="1"/>
    <col min="1550" max="1550" width="33.140625" style="122" customWidth="1"/>
    <col min="1551" max="1551" width="11.42578125" style="122"/>
    <col min="1552" max="1552" width="25.42578125" style="122" customWidth="1"/>
    <col min="1553" max="1795" width="11.42578125" style="122"/>
    <col min="1796" max="1796" width="30.7109375" style="122" customWidth="1"/>
    <col min="1797" max="1797" width="45.7109375" style="122" customWidth="1"/>
    <col min="1798" max="1798" width="20.7109375" style="122" customWidth="1"/>
    <col min="1799" max="1799" width="30.7109375" style="122" customWidth="1"/>
    <col min="1800" max="1800" width="15.5703125" style="122" customWidth="1"/>
    <col min="1801" max="1801" width="15" style="122" customWidth="1"/>
    <col min="1802" max="1802" width="22.5703125" style="122" customWidth="1"/>
    <col min="1803" max="1803" width="22.7109375" style="122" customWidth="1"/>
    <col min="1804" max="1804" width="32.7109375" style="122" customWidth="1"/>
    <col min="1805" max="1805" width="15.7109375" style="122" customWidth="1"/>
    <col min="1806" max="1806" width="33.140625" style="122" customWidth="1"/>
    <col min="1807" max="1807" width="11.42578125" style="122"/>
    <col min="1808" max="1808" width="25.42578125" style="122" customWidth="1"/>
    <col min="1809" max="2051" width="11.42578125" style="122"/>
    <col min="2052" max="2052" width="30.7109375" style="122" customWidth="1"/>
    <col min="2053" max="2053" width="45.7109375" style="122" customWidth="1"/>
    <col min="2054" max="2054" width="20.7109375" style="122" customWidth="1"/>
    <col min="2055" max="2055" width="30.7109375" style="122" customWidth="1"/>
    <col min="2056" max="2056" width="15.5703125" style="122" customWidth="1"/>
    <col min="2057" max="2057" width="15" style="122" customWidth="1"/>
    <col min="2058" max="2058" width="22.5703125" style="122" customWidth="1"/>
    <col min="2059" max="2059" width="22.7109375" style="122" customWidth="1"/>
    <col min="2060" max="2060" width="32.7109375" style="122" customWidth="1"/>
    <col min="2061" max="2061" width="15.7109375" style="122" customWidth="1"/>
    <col min="2062" max="2062" width="33.140625" style="122" customWidth="1"/>
    <col min="2063" max="2063" width="11.42578125" style="122"/>
    <col min="2064" max="2064" width="25.42578125" style="122" customWidth="1"/>
    <col min="2065" max="2307" width="11.42578125" style="122"/>
    <col min="2308" max="2308" width="30.7109375" style="122" customWidth="1"/>
    <col min="2309" max="2309" width="45.7109375" style="122" customWidth="1"/>
    <col min="2310" max="2310" width="20.7109375" style="122" customWidth="1"/>
    <col min="2311" max="2311" width="30.7109375" style="122" customWidth="1"/>
    <col min="2312" max="2312" width="15.5703125" style="122" customWidth="1"/>
    <col min="2313" max="2313" width="15" style="122" customWidth="1"/>
    <col min="2314" max="2314" width="22.5703125" style="122" customWidth="1"/>
    <col min="2315" max="2315" width="22.7109375" style="122" customWidth="1"/>
    <col min="2316" max="2316" width="32.7109375" style="122" customWidth="1"/>
    <col min="2317" max="2317" width="15.7109375" style="122" customWidth="1"/>
    <col min="2318" max="2318" width="33.140625" style="122" customWidth="1"/>
    <col min="2319" max="2319" width="11.42578125" style="122"/>
    <col min="2320" max="2320" width="25.42578125" style="122" customWidth="1"/>
    <col min="2321" max="2563" width="11.42578125" style="122"/>
    <col min="2564" max="2564" width="30.7109375" style="122" customWidth="1"/>
    <col min="2565" max="2565" width="45.7109375" style="122" customWidth="1"/>
    <col min="2566" max="2566" width="20.7109375" style="122" customWidth="1"/>
    <col min="2567" max="2567" width="30.7109375" style="122" customWidth="1"/>
    <col min="2568" max="2568" width="15.5703125" style="122" customWidth="1"/>
    <col min="2569" max="2569" width="15" style="122" customWidth="1"/>
    <col min="2570" max="2570" width="22.5703125" style="122" customWidth="1"/>
    <col min="2571" max="2571" width="22.7109375" style="122" customWidth="1"/>
    <col min="2572" max="2572" width="32.7109375" style="122" customWidth="1"/>
    <col min="2573" max="2573" width="15.7109375" style="122" customWidth="1"/>
    <col min="2574" max="2574" width="33.140625" style="122" customWidth="1"/>
    <col min="2575" max="2575" width="11.42578125" style="122"/>
    <col min="2576" max="2576" width="25.42578125" style="122" customWidth="1"/>
    <col min="2577" max="2819" width="11.42578125" style="122"/>
    <col min="2820" max="2820" width="30.7109375" style="122" customWidth="1"/>
    <col min="2821" max="2821" width="45.7109375" style="122" customWidth="1"/>
    <col min="2822" max="2822" width="20.7109375" style="122" customWidth="1"/>
    <col min="2823" max="2823" width="30.7109375" style="122" customWidth="1"/>
    <col min="2824" max="2824" width="15.5703125" style="122" customWidth="1"/>
    <col min="2825" max="2825" width="15" style="122" customWidth="1"/>
    <col min="2826" max="2826" width="22.5703125" style="122" customWidth="1"/>
    <col min="2827" max="2827" width="22.7109375" style="122" customWidth="1"/>
    <col min="2828" max="2828" width="32.7109375" style="122" customWidth="1"/>
    <col min="2829" max="2829" width="15.7109375" style="122" customWidth="1"/>
    <col min="2830" max="2830" width="33.140625" style="122" customWidth="1"/>
    <col min="2831" max="2831" width="11.42578125" style="122"/>
    <col min="2832" max="2832" width="25.42578125" style="122" customWidth="1"/>
    <col min="2833" max="3075" width="11.42578125" style="122"/>
    <col min="3076" max="3076" width="30.7109375" style="122" customWidth="1"/>
    <col min="3077" max="3077" width="45.7109375" style="122" customWidth="1"/>
    <col min="3078" max="3078" width="20.7109375" style="122" customWidth="1"/>
    <col min="3079" max="3079" width="30.7109375" style="122" customWidth="1"/>
    <col min="3080" max="3080" width="15.5703125" style="122" customWidth="1"/>
    <col min="3081" max="3081" width="15" style="122" customWidth="1"/>
    <col min="3082" max="3082" width="22.5703125" style="122" customWidth="1"/>
    <col min="3083" max="3083" width="22.7109375" style="122" customWidth="1"/>
    <col min="3084" max="3084" width="32.7109375" style="122" customWidth="1"/>
    <col min="3085" max="3085" width="15.7109375" style="122" customWidth="1"/>
    <col min="3086" max="3086" width="33.140625" style="122" customWidth="1"/>
    <col min="3087" max="3087" width="11.42578125" style="122"/>
    <col min="3088" max="3088" width="25.42578125" style="122" customWidth="1"/>
    <col min="3089" max="3331" width="11.42578125" style="122"/>
    <col min="3332" max="3332" width="30.7109375" style="122" customWidth="1"/>
    <col min="3333" max="3333" width="45.7109375" style="122" customWidth="1"/>
    <col min="3334" max="3334" width="20.7109375" style="122" customWidth="1"/>
    <col min="3335" max="3335" width="30.7109375" style="122" customWidth="1"/>
    <col min="3336" max="3336" width="15.5703125" style="122" customWidth="1"/>
    <col min="3337" max="3337" width="15" style="122" customWidth="1"/>
    <col min="3338" max="3338" width="22.5703125" style="122" customWidth="1"/>
    <col min="3339" max="3339" width="22.7109375" style="122" customWidth="1"/>
    <col min="3340" max="3340" width="32.7109375" style="122" customWidth="1"/>
    <col min="3341" max="3341" width="15.7109375" style="122" customWidth="1"/>
    <col min="3342" max="3342" width="33.140625" style="122" customWidth="1"/>
    <col min="3343" max="3343" width="11.42578125" style="122"/>
    <col min="3344" max="3344" width="25.42578125" style="122" customWidth="1"/>
    <col min="3345" max="3587" width="11.42578125" style="122"/>
    <col min="3588" max="3588" width="30.7109375" style="122" customWidth="1"/>
    <col min="3589" max="3589" width="45.7109375" style="122" customWidth="1"/>
    <col min="3590" max="3590" width="20.7109375" style="122" customWidth="1"/>
    <col min="3591" max="3591" width="30.7109375" style="122" customWidth="1"/>
    <col min="3592" max="3592" width="15.5703125" style="122" customWidth="1"/>
    <col min="3593" max="3593" width="15" style="122" customWidth="1"/>
    <col min="3594" max="3594" width="22.5703125" style="122" customWidth="1"/>
    <col min="3595" max="3595" width="22.7109375" style="122" customWidth="1"/>
    <col min="3596" max="3596" width="32.7109375" style="122" customWidth="1"/>
    <col min="3597" max="3597" width="15.7109375" style="122" customWidth="1"/>
    <col min="3598" max="3598" width="33.140625" style="122" customWidth="1"/>
    <col min="3599" max="3599" width="11.42578125" style="122"/>
    <col min="3600" max="3600" width="25.42578125" style="122" customWidth="1"/>
    <col min="3601" max="3843" width="11.42578125" style="122"/>
    <col min="3844" max="3844" width="30.7109375" style="122" customWidth="1"/>
    <col min="3845" max="3845" width="45.7109375" style="122" customWidth="1"/>
    <col min="3846" max="3846" width="20.7109375" style="122" customWidth="1"/>
    <col min="3847" max="3847" width="30.7109375" style="122" customWidth="1"/>
    <col min="3848" max="3848" width="15.5703125" style="122" customWidth="1"/>
    <col min="3849" max="3849" width="15" style="122" customWidth="1"/>
    <col min="3850" max="3850" width="22.5703125" style="122" customWidth="1"/>
    <col min="3851" max="3851" width="22.7109375" style="122" customWidth="1"/>
    <col min="3852" max="3852" width="32.7109375" style="122" customWidth="1"/>
    <col min="3853" max="3853" width="15.7109375" style="122" customWidth="1"/>
    <col min="3854" max="3854" width="33.140625" style="122" customWidth="1"/>
    <col min="3855" max="3855" width="11.42578125" style="122"/>
    <col min="3856" max="3856" width="25.42578125" style="122" customWidth="1"/>
    <col min="3857" max="4099" width="11.42578125" style="122"/>
    <col min="4100" max="4100" width="30.7109375" style="122" customWidth="1"/>
    <col min="4101" max="4101" width="45.7109375" style="122" customWidth="1"/>
    <col min="4102" max="4102" width="20.7109375" style="122" customWidth="1"/>
    <col min="4103" max="4103" width="30.7109375" style="122" customWidth="1"/>
    <col min="4104" max="4104" width="15.5703125" style="122" customWidth="1"/>
    <col min="4105" max="4105" width="15" style="122" customWidth="1"/>
    <col min="4106" max="4106" width="22.5703125" style="122" customWidth="1"/>
    <col min="4107" max="4107" width="22.7109375" style="122" customWidth="1"/>
    <col min="4108" max="4108" width="32.7109375" style="122" customWidth="1"/>
    <col min="4109" max="4109" width="15.7109375" style="122" customWidth="1"/>
    <col min="4110" max="4110" width="33.140625" style="122" customWidth="1"/>
    <col min="4111" max="4111" width="11.42578125" style="122"/>
    <col min="4112" max="4112" width="25.42578125" style="122" customWidth="1"/>
    <col min="4113" max="4355" width="11.42578125" style="122"/>
    <col min="4356" max="4356" width="30.7109375" style="122" customWidth="1"/>
    <col min="4357" max="4357" width="45.7109375" style="122" customWidth="1"/>
    <col min="4358" max="4358" width="20.7109375" style="122" customWidth="1"/>
    <col min="4359" max="4359" width="30.7109375" style="122" customWidth="1"/>
    <col min="4360" max="4360" width="15.5703125" style="122" customWidth="1"/>
    <col min="4361" max="4361" width="15" style="122" customWidth="1"/>
    <col min="4362" max="4362" width="22.5703125" style="122" customWidth="1"/>
    <col min="4363" max="4363" width="22.7109375" style="122" customWidth="1"/>
    <col min="4364" max="4364" width="32.7109375" style="122" customWidth="1"/>
    <col min="4365" max="4365" width="15.7109375" style="122" customWidth="1"/>
    <col min="4366" max="4366" width="33.140625" style="122" customWidth="1"/>
    <col min="4367" max="4367" width="11.42578125" style="122"/>
    <col min="4368" max="4368" width="25.42578125" style="122" customWidth="1"/>
    <col min="4369" max="4611" width="11.42578125" style="122"/>
    <col min="4612" max="4612" width="30.7109375" style="122" customWidth="1"/>
    <col min="4613" max="4613" width="45.7109375" style="122" customWidth="1"/>
    <col min="4614" max="4614" width="20.7109375" style="122" customWidth="1"/>
    <col min="4615" max="4615" width="30.7109375" style="122" customWidth="1"/>
    <col min="4616" max="4616" width="15.5703125" style="122" customWidth="1"/>
    <col min="4617" max="4617" width="15" style="122" customWidth="1"/>
    <col min="4618" max="4618" width="22.5703125" style="122" customWidth="1"/>
    <col min="4619" max="4619" width="22.7109375" style="122" customWidth="1"/>
    <col min="4620" max="4620" width="32.7109375" style="122" customWidth="1"/>
    <col min="4621" max="4621" width="15.7109375" style="122" customWidth="1"/>
    <col min="4622" max="4622" width="33.140625" style="122" customWidth="1"/>
    <col min="4623" max="4623" width="11.42578125" style="122"/>
    <col min="4624" max="4624" width="25.42578125" style="122" customWidth="1"/>
    <col min="4625" max="4867" width="11.42578125" style="122"/>
    <col min="4868" max="4868" width="30.7109375" style="122" customWidth="1"/>
    <col min="4869" max="4869" width="45.7109375" style="122" customWidth="1"/>
    <col min="4870" max="4870" width="20.7109375" style="122" customWidth="1"/>
    <col min="4871" max="4871" width="30.7109375" style="122" customWidth="1"/>
    <col min="4872" max="4872" width="15.5703125" style="122" customWidth="1"/>
    <col min="4873" max="4873" width="15" style="122" customWidth="1"/>
    <col min="4874" max="4874" width="22.5703125" style="122" customWidth="1"/>
    <col min="4875" max="4875" width="22.7109375" style="122" customWidth="1"/>
    <col min="4876" max="4876" width="32.7109375" style="122" customWidth="1"/>
    <col min="4877" max="4877" width="15.7109375" style="122" customWidth="1"/>
    <col min="4878" max="4878" width="33.140625" style="122" customWidth="1"/>
    <col min="4879" max="4879" width="11.42578125" style="122"/>
    <col min="4880" max="4880" width="25.42578125" style="122" customWidth="1"/>
    <col min="4881" max="5123" width="11.42578125" style="122"/>
    <col min="5124" max="5124" width="30.7109375" style="122" customWidth="1"/>
    <col min="5125" max="5125" width="45.7109375" style="122" customWidth="1"/>
    <col min="5126" max="5126" width="20.7109375" style="122" customWidth="1"/>
    <col min="5127" max="5127" width="30.7109375" style="122" customWidth="1"/>
    <col min="5128" max="5128" width="15.5703125" style="122" customWidth="1"/>
    <col min="5129" max="5129" width="15" style="122" customWidth="1"/>
    <col min="5130" max="5130" width="22.5703125" style="122" customWidth="1"/>
    <col min="5131" max="5131" width="22.7109375" style="122" customWidth="1"/>
    <col min="5132" max="5132" width="32.7109375" style="122" customWidth="1"/>
    <col min="5133" max="5133" width="15.7109375" style="122" customWidth="1"/>
    <col min="5134" max="5134" width="33.140625" style="122" customWidth="1"/>
    <col min="5135" max="5135" width="11.42578125" style="122"/>
    <col min="5136" max="5136" width="25.42578125" style="122" customWidth="1"/>
    <col min="5137" max="5379" width="11.42578125" style="122"/>
    <col min="5380" max="5380" width="30.7109375" style="122" customWidth="1"/>
    <col min="5381" max="5381" width="45.7109375" style="122" customWidth="1"/>
    <col min="5382" max="5382" width="20.7109375" style="122" customWidth="1"/>
    <col min="5383" max="5383" width="30.7109375" style="122" customWidth="1"/>
    <col min="5384" max="5384" width="15.5703125" style="122" customWidth="1"/>
    <col min="5385" max="5385" width="15" style="122" customWidth="1"/>
    <col min="5386" max="5386" width="22.5703125" style="122" customWidth="1"/>
    <col min="5387" max="5387" width="22.7109375" style="122" customWidth="1"/>
    <col min="5388" max="5388" width="32.7109375" style="122" customWidth="1"/>
    <col min="5389" max="5389" width="15.7109375" style="122" customWidth="1"/>
    <col min="5390" max="5390" width="33.140625" style="122" customWidth="1"/>
    <col min="5391" max="5391" width="11.42578125" style="122"/>
    <col min="5392" max="5392" width="25.42578125" style="122" customWidth="1"/>
    <col min="5393" max="5635" width="11.42578125" style="122"/>
    <col min="5636" max="5636" width="30.7109375" style="122" customWidth="1"/>
    <col min="5637" max="5637" width="45.7109375" style="122" customWidth="1"/>
    <col min="5638" max="5638" width="20.7109375" style="122" customWidth="1"/>
    <col min="5639" max="5639" width="30.7109375" style="122" customWidth="1"/>
    <col min="5640" max="5640" width="15.5703125" style="122" customWidth="1"/>
    <col min="5641" max="5641" width="15" style="122" customWidth="1"/>
    <col min="5642" max="5642" width="22.5703125" style="122" customWidth="1"/>
    <col min="5643" max="5643" width="22.7109375" style="122" customWidth="1"/>
    <col min="5644" max="5644" width="32.7109375" style="122" customWidth="1"/>
    <col min="5645" max="5645" width="15.7109375" style="122" customWidth="1"/>
    <col min="5646" max="5646" width="33.140625" style="122" customWidth="1"/>
    <col min="5647" max="5647" width="11.42578125" style="122"/>
    <col min="5648" max="5648" width="25.42578125" style="122" customWidth="1"/>
    <col min="5649" max="5891" width="11.42578125" style="122"/>
    <col min="5892" max="5892" width="30.7109375" style="122" customWidth="1"/>
    <col min="5893" max="5893" width="45.7109375" style="122" customWidth="1"/>
    <col min="5894" max="5894" width="20.7109375" style="122" customWidth="1"/>
    <col min="5895" max="5895" width="30.7109375" style="122" customWidth="1"/>
    <col min="5896" max="5896" width="15.5703125" style="122" customWidth="1"/>
    <col min="5897" max="5897" width="15" style="122" customWidth="1"/>
    <col min="5898" max="5898" width="22.5703125" style="122" customWidth="1"/>
    <col min="5899" max="5899" width="22.7109375" style="122" customWidth="1"/>
    <col min="5900" max="5900" width="32.7109375" style="122" customWidth="1"/>
    <col min="5901" max="5901" width="15.7109375" style="122" customWidth="1"/>
    <col min="5902" max="5902" width="33.140625" style="122" customWidth="1"/>
    <col min="5903" max="5903" width="11.42578125" style="122"/>
    <col min="5904" max="5904" width="25.42578125" style="122" customWidth="1"/>
    <col min="5905" max="6147" width="11.42578125" style="122"/>
    <col min="6148" max="6148" width="30.7109375" style="122" customWidth="1"/>
    <col min="6149" max="6149" width="45.7109375" style="122" customWidth="1"/>
    <col min="6150" max="6150" width="20.7109375" style="122" customWidth="1"/>
    <col min="6151" max="6151" width="30.7109375" style="122" customWidth="1"/>
    <col min="6152" max="6152" width="15.5703125" style="122" customWidth="1"/>
    <col min="6153" max="6153" width="15" style="122" customWidth="1"/>
    <col min="6154" max="6154" width="22.5703125" style="122" customWidth="1"/>
    <col min="6155" max="6155" width="22.7109375" style="122" customWidth="1"/>
    <col min="6156" max="6156" width="32.7109375" style="122" customWidth="1"/>
    <col min="6157" max="6157" width="15.7109375" style="122" customWidth="1"/>
    <col min="6158" max="6158" width="33.140625" style="122" customWidth="1"/>
    <col min="6159" max="6159" width="11.42578125" style="122"/>
    <col min="6160" max="6160" width="25.42578125" style="122" customWidth="1"/>
    <col min="6161" max="6403" width="11.42578125" style="122"/>
    <col min="6404" max="6404" width="30.7109375" style="122" customWidth="1"/>
    <col min="6405" max="6405" width="45.7109375" style="122" customWidth="1"/>
    <col min="6406" max="6406" width="20.7109375" style="122" customWidth="1"/>
    <col min="6407" max="6407" width="30.7109375" style="122" customWidth="1"/>
    <col min="6408" max="6408" width="15.5703125" style="122" customWidth="1"/>
    <col min="6409" max="6409" width="15" style="122" customWidth="1"/>
    <col min="6410" max="6410" width="22.5703125" style="122" customWidth="1"/>
    <col min="6411" max="6411" width="22.7109375" style="122" customWidth="1"/>
    <col min="6412" max="6412" width="32.7109375" style="122" customWidth="1"/>
    <col min="6413" max="6413" width="15.7109375" style="122" customWidth="1"/>
    <col min="6414" max="6414" width="33.140625" style="122" customWidth="1"/>
    <col min="6415" max="6415" width="11.42578125" style="122"/>
    <col min="6416" max="6416" width="25.42578125" style="122" customWidth="1"/>
    <col min="6417" max="6659" width="11.42578125" style="122"/>
    <col min="6660" max="6660" width="30.7109375" style="122" customWidth="1"/>
    <col min="6661" max="6661" width="45.7109375" style="122" customWidth="1"/>
    <col min="6662" max="6662" width="20.7109375" style="122" customWidth="1"/>
    <col min="6663" max="6663" width="30.7109375" style="122" customWidth="1"/>
    <col min="6664" max="6664" width="15.5703125" style="122" customWidth="1"/>
    <col min="6665" max="6665" width="15" style="122" customWidth="1"/>
    <col min="6666" max="6666" width="22.5703125" style="122" customWidth="1"/>
    <col min="6667" max="6667" width="22.7109375" style="122" customWidth="1"/>
    <col min="6668" max="6668" width="32.7109375" style="122" customWidth="1"/>
    <col min="6669" max="6669" width="15.7109375" style="122" customWidth="1"/>
    <col min="6670" max="6670" width="33.140625" style="122" customWidth="1"/>
    <col min="6671" max="6671" width="11.42578125" style="122"/>
    <col min="6672" max="6672" width="25.42578125" style="122" customWidth="1"/>
    <col min="6673" max="6915" width="11.42578125" style="122"/>
    <col min="6916" max="6916" width="30.7109375" style="122" customWidth="1"/>
    <col min="6917" max="6917" width="45.7109375" style="122" customWidth="1"/>
    <col min="6918" max="6918" width="20.7109375" style="122" customWidth="1"/>
    <col min="6919" max="6919" width="30.7109375" style="122" customWidth="1"/>
    <col min="6920" max="6920" width="15.5703125" style="122" customWidth="1"/>
    <col min="6921" max="6921" width="15" style="122" customWidth="1"/>
    <col min="6922" max="6922" width="22.5703125" style="122" customWidth="1"/>
    <col min="6923" max="6923" width="22.7109375" style="122" customWidth="1"/>
    <col min="6924" max="6924" width="32.7109375" style="122" customWidth="1"/>
    <col min="6925" max="6925" width="15.7109375" style="122" customWidth="1"/>
    <col min="6926" max="6926" width="33.140625" style="122" customWidth="1"/>
    <col min="6927" max="6927" width="11.42578125" style="122"/>
    <col min="6928" max="6928" width="25.42578125" style="122" customWidth="1"/>
    <col min="6929" max="7171" width="11.42578125" style="122"/>
    <col min="7172" max="7172" width="30.7109375" style="122" customWidth="1"/>
    <col min="7173" max="7173" width="45.7109375" style="122" customWidth="1"/>
    <col min="7174" max="7174" width="20.7109375" style="122" customWidth="1"/>
    <col min="7175" max="7175" width="30.7109375" style="122" customWidth="1"/>
    <col min="7176" max="7176" width="15.5703125" style="122" customWidth="1"/>
    <col min="7177" max="7177" width="15" style="122" customWidth="1"/>
    <col min="7178" max="7178" width="22.5703125" style="122" customWidth="1"/>
    <col min="7179" max="7179" width="22.7109375" style="122" customWidth="1"/>
    <col min="7180" max="7180" width="32.7109375" style="122" customWidth="1"/>
    <col min="7181" max="7181" width="15.7109375" style="122" customWidth="1"/>
    <col min="7182" max="7182" width="33.140625" style="122" customWidth="1"/>
    <col min="7183" max="7183" width="11.42578125" style="122"/>
    <col min="7184" max="7184" width="25.42578125" style="122" customWidth="1"/>
    <col min="7185" max="7427" width="11.42578125" style="122"/>
    <col min="7428" max="7428" width="30.7109375" style="122" customWidth="1"/>
    <col min="7429" max="7429" width="45.7109375" style="122" customWidth="1"/>
    <col min="7430" max="7430" width="20.7109375" style="122" customWidth="1"/>
    <col min="7431" max="7431" width="30.7109375" style="122" customWidth="1"/>
    <col min="7432" max="7432" width="15.5703125" style="122" customWidth="1"/>
    <col min="7433" max="7433" width="15" style="122" customWidth="1"/>
    <col min="7434" max="7434" width="22.5703125" style="122" customWidth="1"/>
    <col min="7435" max="7435" width="22.7109375" style="122" customWidth="1"/>
    <col min="7436" max="7436" width="32.7109375" style="122" customWidth="1"/>
    <col min="7437" max="7437" width="15.7109375" style="122" customWidth="1"/>
    <col min="7438" max="7438" width="33.140625" style="122" customWidth="1"/>
    <col min="7439" max="7439" width="11.42578125" style="122"/>
    <col min="7440" max="7440" width="25.42578125" style="122" customWidth="1"/>
    <col min="7441" max="7683" width="11.42578125" style="122"/>
    <col min="7684" max="7684" width="30.7109375" style="122" customWidth="1"/>
    <col min="7685" max="7685" width="45.7109375" style="122" customWidth="1"/>
    <col min="7686" max="7686" width="20.7109375" style="122" customWidth="1"/>
    <col min="7687" max="7687" width="30.7109375" style="122" customWidth="1"/>
    <col min="7688" max="7688" width="15.5703125" style="122" customWidth="1"/>
    <col min="7689" max="7689" width="15" style="122" customWidth="1"/>
    <col min="7690" max="7690" width="22.5703125" style="122" customWidth="1"/>
    <col min="7691" max="7691" width="22.7109375" style="122" customWidth="1"/>
    <col min="7692" max="7692" width="32.7109375" style="122" customWidth="1"/>
    <col min="7693" max="7693" width="15.7109375" style="122" customWidth="1"/>
    <col min="7694" max="7694" width="33.140625" style="122" customWidth="1"/>
    <col min="7695" max="7695" width="11.42578125" style="122"/>
    <col min="7696" max="7696" width="25.42578125" style="122" customWidth="1"/>
    <col min="7697" max="7939" width="11.42578125" style="122"/>
    <col min="7940" max="7940" width="30.7109375" style="122" customWidth="1"/>
    <col min="7941" max="7941" width="45.7109375" style="122" customWidth="1"/>
    <col min="7942" max="7942" width="20.7109375" style="122" customWidth="1"/>
    <col min="7943" max="7943" width="30.7109375" style="122" customWidth="1"/>
    <col min="7944" max="7944" width="15.5703125" style="122" customWidth="1"/>
    <col min="7945" max="7945" width="15" style="122" customWidth="1"/>
    <col min="7946" max="7946" width="22.5703125" style="122" customWidth="1"/>
    <col min="7947" max="7947" width="22.7109375" style="122" customWidth="1"/>
    <col min="7948" max="7948" width="32.7109375" style="122" customWidth="1"/>
    <col min="7949" max="7949" width="15.7109375" style="122" customWidth="1"/>
    <col min="7950" max="7950" width="33.140625" style="122" customWidth="1"/>
    <col min="7951" max="7951" width="11.42578125" style="122"/>
    <col min="7952" max="7952" width="25.42578125" style="122" customWidth="1"/>
    <col min="7953" max="8195" width="11.42578125" style="122"/>
    <col min="8196" max="8196" width="30.7109375" style="122" customWidth="1"/>
    <col min="8197" max="8197" width="45.7109375" style="122" customWidth="1"/>
    <col min="8198" max="8198" width="20.7109375" style="122" customWidth="1"/>
    <col min="8199" max="8199" width="30.7109375" style="122" customWidth="1"/>
    <col min="8200" max="8200" width="15.5703125" style="122" customWidth="1"/>
    <col min="8201" max="8201" width="15" style="122" customWidth="1"/>
    <col min="8202" max="8202" width="22.5703125" style="122" customWidth="1"/>
    <col min="8203" max="8203" width="22.7109375" style="122" customWidth="1"/>
    <col min="8204" max="8204" width="32.7109375" style="122" customWidth="1"/>
    <col min="8205" max="8205" width="15.7109375" style="122" customWidth="1"/>
    <col min="8206" max="8206" width="33.140625" style="122" customWidth="1"/>
    <col min="8207" max="8207" width="11.42578125" style="122"/>
    <col min="8208" max="8208" width="25.42578125" style="122" customWidth="1"/>
    <col min="8209" max="8451" width="11.42578125" style="122"/>
    <col min="8452" max="8452" width="30.7109375" style="122" customWidth="1"/>
    <col min="8453" max="8453" width="45.7109375" style="122" customWidth="1"/>
    <col min="8454" max="8454" width="20.7109375" style="122" customWidth="1"/>
    <col min="8455" max="8455" width="30.7109375" style="122" customWidth="1"/>
    <col min="8456" max="8456" width="15.5703125" style="122" customWidth="1"/>
    <col min="8457" max="8457" width="15" style="122" customWidth="1"/>
    <col min="8458" max="8458" width="22.5703125" style="122" customWidth="1"/>
    <col min="8459" max="8459" width="22.7109375" style="122" customWidth="1"/>
    <col min="8460" max="8460" width="32.7109375" style="122" customWidth="1"/>
    <col min="8461" max="8461" width="15.7109375" style="122" customWidth="1"/>
    <col min="8462" max="8462" width="33.140625" style="122" customWidth="1"/>
    <col min="8463" max="8463" width="11.42578125" style="122"/>
    <col min="8464" max="8464" width="25.42578125" style="122" customWidth="1"/>
    <col min="8465" max="8707" width="11.42578125" style="122"/>
    <col min="8708" max="8708" width="30.7109375" style="122" customWidth="1"/>
    <col min="8709" max="8709" width="45.7109375" style="122" customWidth="1"/>
    <col min="8710" max="8710" width="20.7109375" style="122" customWidth="1"/>
    <col min="8711" max="8711" width="30.7109375" style="122" customWidth="1"/>
    <col min="8712" max="8712" width="15.5703125" style="122" customWidth="1"/>
    <col min="8713" max="8713" width="15" style="122" customWidth="1"/>
    <col min="8714" max="8714" width="22.5703125" style="122" customWidth="1"/>
    <col min="8715" max="8715" width="22.7109375" style="122" customWidth="1"/>
    <col min="8716" max="8716" width="32.7109375" style="122" customWidth="1"/>
    <col min="8717" max="8717" width="15.7109375" style="122" customWidth="1"/>
    <col min="8718" max="8718" width="33.140625" style="122" customWidth="1"/>
    <col min="8719" max="8719" width="11.42578125" style="122"/>
    <col min="8720" max="8720" width="25.42578125" style="122" customWidth="1"/>
    <col min="8721" max="8963" width="11.42578125" style="122"/>
    <col min="8964" max="8964" width="30.7109375" style="122" customWidth="1"/>
    <col min="8965" max="8965" width="45.7109375" style="122" customWidth="1"/>
    <col min="8966" max="8966" width="20.7109375" style="122" customWidth="1"/>
    <col min="8967" max="8967" width="30.7109375" style="122" customWidth="1"/>
    <col min="8968" max="8968" width="15.5703125" style="122" customWidth="1"/>
    <col min="8969" max="8969" width="15" style="122" customWidth="1"/>
    <col min="8970" max="8970" width="22.5703125" style="122" customWidth="1"/>
    <col min="8971" max="8971" width="22.7109375" style="122" customWidth="1"/>
    <col min="8972" max="8972" width="32.7109375" style="122" customWidth="1"/>
    <col min="8973" max="8973" width="15.7109375" style="122" customWidth="1"/>
    <col min="8974" max="8974" width="33.140625" style="122" customWidth="1"/>
    <col min="8975" max="8975" width="11.42578125" style="122"/>
    <col min="8976" max="8976" width="25.42578125" style="122" customWidth="1"/>
    <col min="8977" max="9219" width="11.42578125" style="122"/>
    <col min="9220" max="9220" width="30.7109375" style="122" customWidth="1"/>
    <col min="9221" max="9221" width="45.7109375" style="122" customWidth="1"/>
    <col min="9222" max="9222" width="20.7109375" style="122" customWidth="1"/>
    <col min="9223" max="9223" width="30.7109375" style="122" customWidth="1"/>
    <col min="9224" max="9224" width="15.5703125" style="122" customWidth="1"/>
    <col min="9225" max="9225" width="15" style="122" customWidth="1"/>
    <col min="9226" max="9226" width="22.5703125" style="122" customWidth="1"/>
    <col min="9227" max="9227" width="22.7109375" style="122" customWidth="1"/>
    <col min="9228" max="9228" width="32.7109375" style="122" customWidth="1"/>
    <col min="9229" max="9229" width="15.7109375" style="122" customWidth="1"/>
    <col min="9230" max="9230" width="33.140625" style="122" customWidth="1"/>
    <col min="9231" max="9231" width="11.42578125" style="122"/>
    <col min="9232" max="9232" width="25.42578125" style="122" customWidth="1"/>
    <col min="9233" max="9475" width="11.42578125" style="122"/>
    <col min="9476" max="9476" width="30.7109375" style="122" customWidth="1"/>
    <col min="9477" max="9477" width="45.7109375" style="122" customWidth="1"/>
    <col min="9478" max="9478" width="20.7109375" style="122" customWidth="1"/>
    <col min="9479" max="9479" width="30.7109375" style="122" customWidth="1"/>
    <col min="9480" max="9480" width="15.5703125" style="122" customWidth="1"/>
    <col min="9481" max="9481" width="15" style="122" customWidth="1"/>
    <col min="9482" max="9482" width="22.5703125" style="122" customWidth="1"/>
    <col min="9483" max="9483" width="22.7109375" style="122" customWidth="1"/>
    <col min="9484" max="9484" width="32.7109375" style="122" customWidth="1"/>
    <col min="9485" max="9485" width="15.7109375" style="122" customWidth="1"/>
    <col min="9486" max="9486" width="33.140625" style="122" customWidth="1"/>
    <col min="9487" max="9487" width="11.42578125" style="122"/>
    <col min="9488" max="9488" width="25.42578125" style="122" customWidth="1"/>
    <col min="9489" max="9731" width="11.42578125" style="122"/>
    <col min="9732" max="9732" width="30.7109375" style="122" customWidth="1"/>
    <col min="9733" max="9733" width="45.7109375" style="122" customWidth="1"/>
    <col min="9734" max="9734" width="20.7109375" style="122" customWidth="1"/>
    <col min="9735" max="9735" width="30.7109375" style="122" customWidth="1"/>
    <col min="9736" max="9736" width="15.5703125" style="122" customWidth="1"/>
    <col min="9737" max="9737" width="15" style="122" customWidth="1"/>
    <col min="9738" max="9738" width="22.5703125" style="122" customWidth="1"/>
    <col min="9739" max="9739" width="22.7109375" style="122" customWidth="1"/>
    <col min="9740" max="9740" width="32.7109375" style="122" customWidth="1"/>
    <col min="9741" max="9741" width="15.7109375" style="122" customWidth="1"/>
    <col min="9742" max="9742" width="33.140625" style="122" customWidth="1"/>
    <col min="9743" max="9743" width="11.42578125" style="122"/>
    <col min="9744" max="9744" width="25.42578125" style="122" customWidth="1"/>
    <col min="9745" max="9987" width="11.42578125" style="122"/>
    <col min="9988" max="9988" width="30.7109375" style="122" customWidth="1"/>
    <col min="9989" max="9989" width="45.7109375" style="122" customWidth="1"/>
    <col min="9990" max="9990" width="20.7109375" style="122" customWidth="1"/>
    <col min="9991" max="9991" width="30.7109375" style="122" customWidth="1"/>
    <col min="9992" max="9992" width="15.5703125" style="122" customWidth="1"/>
    <col min="9993" max="9993" width="15" style="122" customWidth="1"/>
    <col min="9994" max="9994" width="22.5703125" style="122" customWidth="1"/>
    <col min="9995" max="9995" width="22.7109375" style="122" customWidth="1"/>
    <col min="9996" max="9996" width="32.7109375" style="122" customWidth="1"/>
    <col min="9997" max="9997" width="15.7109375" style="122" customWidth="1"/>
    <col min="9998" max="9998" width="33.140625" style="122" customWidth="1"/>
    <col min="9999" max="9999" width="11.42578125" style="122"/>
    <col min="10000" max="10000" width="25.42578125" style="122" customWidth="1"/>
    <col min="10001" max="10243" width="11.42578125" style="122"/>
    <col min="10244" max="10244" width="30.7109375" style="122" customWidth="1"/>
    <col min="10245" max="10245" width="45.7109375" style="122" customWidth="1"/>
    <col min="10246" max="10246" width="20.7109375" style="122" customWidth="1"/>
    <col min="10247" max="10247" width="30.7109375" style="122" customWidth="1"/>
    <col min="10248" max="10248" width="15.5703125" style="122" customWidth="1"/>
    <col min="10249" max="10249" width="15" style="122" customWidth="1"/>
    <col min="10250" max="10250" width="22.5703125" style="122" customWidth="1"/>
    <col min="10251" max="10251" width="22.7109375" style="122" customWidth="1"/>
    <col min="10252" max="10252" width="32.7109375" style="122" customWidth="1"/>
    <col min="10253" max="10253" width="15.7109375" style="122" customWidth="1"/>
    <col min="10254" max="10254" width="33.140625" style="122" customWidth="1"/>
    <col min="10255" max="10255" width="11.42578125" style="122"/>
    <col min="10256" max="10256" width="25.42578125" style="122" customWidth="1"/>
    <col min="10257" max="10499" width="11.42578125" style="122"/>
    <col min="10500" max="10500" width="30.7109375" style="122" customWidth="1"/>
    <col min="10501" max="10501" width="45.7109375" style="122" customWidth="1"/>
    <col min="10502" max="10502" width="20.7109375" style="122" customWidth="1"/>
    <col min="10503" max="10503" width="30.7109375" style="122" customWidth="1"/>
    <col min="10504" max="10504" width="15.5703125" style="122" customWidth="1"/>
    <col min="10505" max="10505" width="15" style="122" customWidth="1"/>
    <col min="10506" max="10506" width="22.5703125" style="122" customWidth="1"/>
    <col min="10507" max="10507" width="22.7109375" style="122" customWidth="1"/>
    <col min="10508" max="10508" width="32.7109375" style="122" customWidth="1"/>
    <col min="10509" max="10509" width="15.7109375" style="122" customWidth="1"/>
    <col min="10510" max="10510" width="33.140625" style="122" customWidth="1"/>
    <col min="10511" max="10511" width="11.42578125" style="122"/>
    <col min="10512" max="10512" width="25.42578125" style="122" customWidth="1"/>
    <col min="10513" max="10755" width="11.42578125" style="122"/>
    <col min="10756" max="10756" width="30.7109375" style="122" customWidth="1"/>
    <col min="10757" max="10757" width="45.7109375" style="122" customWidth="1"/>
    <col min="10758" max="10758" width="20.7109375" style="122" customWidth="1"/>
    <col min="10759" max="10759" width="30.7109375" style="122" customWidth="1"/>
    <col min="10760" max="10760" width="15.5703125" style="122" customWidth="1"/>
    <col min="10761" max="10761" width="15" style="122" customWidth="1"/>
    <col min="10762" max="10762" width="22.5703125" style="122" customWidth="1"/>
    <col min="10763" max="10763" width="22.7109375" style="122" customWidth="1"/>
    <col min="10764" max="10764" width="32.7109375" style="122" customWidth="1"/>
    <col min="10765" max="10765" width="15.7109375" style="122" customWidth="1"/>
    <col min="10766" max="10766" width="33.140625" style="122" customWidth="1"/>
    <col min="10767" max="10767" width="11.42578125" style="122"/>
    <col min="10768" max="10768" width="25.42578125" style="122" customWidth="1"/>
    <col min="10769" max="11011" width="11.42578125" style="122"/>
    <col min="11012" max="11012" width="30.7109375" style="122" customWidth="1"/>
    <col min="11013" max="11013" width="45.7109375" style="122" customWidth="1"/>
    <col min="11014" max="11014" width="20.7109375" style="122" customWidth="1"/>
    <col min="11015" max="11015" width="30.7109375" style="122" customWidth="1"/>
    <col min="11016" max="11016" width="15.5703125" style="122" customWidth="1"/>
    <col min="11017" max="11017" width="15" style="122" customWidth="1"/>
    <col min="11018" max="11018" width="22.5703125" style="122" customWidth="1"/>
    <col min="11019" max="11019" width="22.7109375" style="122" customWidth="1"/>
    <col min="11020" max="11020" width="32.7109375" style="122" customWidth="1"/>
    <col min="11021" max="11021" width="15.7109375" style="122" customWidth="1"/>
    <col min="11022" max="11022" width="33.140625" style="122" customWidth="1"/>
    <col min="11023" max="11023" width="11.42578125" style="122"/>
    <col min="11024" max="11024" width="25.42578125" style="122" customWidth="1"/>
    <col min="11025" max="11267" width="11.42578125" style="122"/>
    <col min="11268" max="11268" width="30.7109375" style="122" customWidth="1"/>
    <col min="11269" max="11269" width="45.7109375" style="122" customWidth="1"/>
    <col min="11270" max="11270" width="20.7109375" style="122" customWidth="1"/>
    <col min="11271" max="11271" width="30.7109375" style="122" customWidth="1"/>
    <col min="11272" max="11272" width="15.5703125" style="122" customWidth="1"/>
    <col min="11273" max="11273" width="15" style="122" customWidth="1"/>
    <col min="11274" max="11274" width="22.5703125" style="122" customWidth="1"/>
    <col min="11275" max="11275" width="22.7109375" style="122" customWidth="1"/>
    <col min="11276" max="11276" width="32.7109375" style="122" customWidth="1"/>
    <col min="11277" max="11277" width="15.7109375" style="122" customWidth="1"/>
    <col min="11278" max="11278" width="33.140625" style="122" customWidth="1"/>
    <col min="11279" max="11279" width="11.42578125" style="122"/>
    <col min="11280" max="11280" width="25.42578125" style="122" customWidth="1"/>
    <col min="11281" max="11523" width="11.42578125" style="122"/>
    <col min="11524" max="11524" width="30.7109375" style="122" customWidth="1"/>
    <col min="11525" max="11525" width="45.7109375" style="122" customWidth="1"/>
    <col min="11526" max="11526" width="20.7109375" style="122" customWidth="1"/>
    <col min="11527" max="11527" width="30.7109375" style="122" customWidth="1"/>
    <col min="11528" max="11528" width="15.5703125" style="122" customWidth="1"/>
    <col min="11529" max="11529" width="15" style="122" customWidth="1"/>
    <col min="11530" max="11530" width="22.5703125" style="122" customWidth="1"/>
    <col min="11531" max="11531" width="22.7109375" style="122" customWidth="1"/>
    <col min="11532" max="11532" width="32.7109375" style="122" customWidth="1"/>
    <col min="11533" max="11533" width="15.7109375" style="122" customWidth="1"/>
    <col min="11534" max="11534" width="33.140625" style="122" customWidth="1"/>
    <col min="11535" max="11535" width="11.42578125" style="122"/>
    <col min="11536" max="11536" width="25.42578125" style="122" customWidth="1"/>
    <col min="11537" max="11779" width="11.42578125" style="122"/>
    <col min="11780" max="11780" width="30.7109375" style="122" customWidth="1"/>
    <col min="11781" max="11781" width="45.7109375" style="122" customWidth="1"/>
    <col min="11782" max="11782" width="20.7109375" style="122" customWidth="1"/>
    <col min="11783" max="11783" width="30.7109375" style="122" customWidth="1"/>
    <col min="11784" max="11784" width="15.5703125" style="122" customWidth="1"/>
    <col min="11785" max="11785" width="15" style="122" customWidth="1"/>
    <col min="11786" max="11786" width="22.5703125" style="122" customWidth="1"/>
    <col min="11787" max="11787" width="22.7109375" style="122" customWidth="1"/>
    <col min="11788" max="11788" width="32.7109375" style="122" customWidth="1"/>
    <col min="11789" max="11789" width="15.7109375" style="122" customWidth="1"/>
    <col min="11790" max="11790" width="33.140625" style="122" customWidth="1"/>
    <col min="11791" max="11791" width="11.42578125" style="122"/>
    <col min="11792" max="11792" width="25.42578125" style="122" customWidth="1"/>
    <col min="11793" max="12035" width="11.42578125" style="122"/>
    <col min="12036" max="12036" width="30.7109375" style="122" customWidth="1"/>
    <col min="12037" max="12037" width="45.7109375" style="122" customWidth="1"/>
    <col min="12038" max="12038" width="20.7109375" style="122" customWidth="1"/>
    <col min="12039" max="12039" width="30.7109375" style="122" customWidth="1"/>
    <col min="12040" max="12040" width="15.5703125" style="122" customWidth="1"/>
    <col min="12041" max="12041" width="15" style="122" customWidth="1"/>
    <col min="12042" max="12042" width="22.5703125" style="122" customWidth="1"/>
    <col min="12043" max="12043" width="22.7109375" style="122" customWidth="1"/>
    <col min="12044" max="12044" width="32.7109375" style="122" customWidth="1"/>
    <col min="12045" max="12045" width="15.7109375" style="122" customWidth="1"/>
    <col min="12046" max="12046" width="33.140625" style="122" customWidth="1"/>
    <col min="12047" max="12047" width="11.42578125" style="122"/>
    <col min="12048" max="12048" width="25.42578125" style="122" customWidth="1"/>
    <col min="12049" max="12291" width="11.42578125" style="122"/>
    <col min="12292" max="12292" width="30.7109375" style="122" customWidth="1"/>
    <col min="12293" max="12293" width="45.7109375" style="122" customWidth="1"/>
    <col min="12294" max="12294" width="20.7109375" style="122" customWidth="1"/>
    <col min="12295" max="12295" width="30.7109375" style="122" customWidth="1"/>
    <col min="12296" max="12296" width="15.5703125" style="122" customWidth="1"/>
    <col min="12297" max="12297" width="15" style="122" customWidth="1"/>
    <col min="12298" max="12298" width="22.5703125" style="122" customWidth="1"/>
    <col min="12299" max="12299" width="22.7109375" style="122" customWidth="1"/>
    <col min="12300" max="12300" width="32.7109375" style="122" customWidth="1"/>
    <col min="12301" max="12301" width="15.7109375" style="122" customWidth="1"/>
    <col min="12302" max="12302" width="33.140625" style="122" customWidth="1"/>
    <col min="12303" max="12303" width="11.42578125" style="122"/>
    <col min="12304" max="12304" width="25.42578125" style="122" customWidth="1"/>
    <col min="12305" max="12547" width="11.42578125" style="122"/>
    <col min="12548" max="12548" width="30.7109375" style="122" customWidth="1"/>
    <col min="12549" max="12549" width="45.7109375" style="122" customWidth="1"/>
    <col min="12550" max="12550" width="20.7109375" style="122" customWidth="1"/>
    <col min="12551" max="12551" width="30.7109375" style="122" customWidth="1"/>
    <col min="12552" max="12552" width="15.5703125" style="122" customWidth="1"/>
    <col min="12553" max="12553" width="15" style="122" customWidth="1"/>
    <col min="12554" max="12554" width="22.5703125" style="122" customWidth="1"/>
    <col min="12555" max="12555" width="22.7109375" style="122" customWidth="1"/>
    <col min="12556" max="12556" width="32.7109375" style="122" customWidth="1"/>
    <col min="12557" max="12557" width="15.7109375" style="122" customWidth="1"/>
    <col min="12558" max="12558" width="33.140625" style="122" customWidth="1"/>
    <col min="12559" max="12559" width="11.42578125" style="122"/>
    <col min="12560" max="12560" width="25.42578125" style="122" customWidth="1"/>
    <col min="12561" max="12803" width="11.42578125" style="122"/>
    <col min="12804" max="12804" width="30.7109375" style="122" customWidth="1"/>
    <col min="12805" max="12805" width="45.7109375" style="122" customWidth="1"/>
    <col min="12806" max="12806" width="20.7109375" style="122" customWidth="1"/>
    <col min="12807" max="12807" width="30.7109375" style="122" customWidth="1"/>
    <col min="12808" max="12808" width="15.5703125" style="122" customWidth="1"/>
    <col min="12809" max="12809" width="15" style="122" customWidth="1"/>
    <col min="12810" max="12810" width="22.5703125" style="122" customWidth="1"/>
    <col min="12811" max="12811" width="22.7109375" style="122" customWidth="1"/>
    <col min="12812" max="12812" width="32.7109375" style="122" customWidth="1"/>
    <col min="12813" max="12813" width="15.7109375" style="122" customWidth="1"/>
    <col min="12814" max="12814" width="33.140625" style="122" customWidth="1"/>
    <col min="12815" max="12815" width="11.42578125" style="122"/>
    <col min="12816" max="12816" width="25.42578125" style="122" customWidth="1"/>
    <col min="12817" max="13059" width="11.42578125" style="122"/>
    <col min="13060" max="13060" width="30.7109375" style="122" customWidth="1"/>
    <col min="13061" max="13061" width="45.7109375" style="122" customWidth="1"/>
    <col min="13062" max="13062" width="20.7109375" style="122" customWidth="1"/>
    <col min="13063" max="13063" width="30.7109375" style="122" customWidth="1"/>
    <col min="13064" max="13064" width="15.5703125" style="122" customWidth="1"/>
    <col min="13065" max="13065" width="15" style="122" customWidth="1"/>
    <col min="13066" max="13066" width="22.5703125" style="122" customWidth="1"/>
    <col min="13067" max="13067" width="22.7109375" style="122" customWidth="1"/>
    <col min="13068" max="13068" width="32.7109375" style="122" customWidth="1"/>
    <col min="13069" max="13069" width="15.7109375" style="122" customWidth="1"/>
    <col min="13070" max="13070" width="33.140625" style="122" customWidth="1"/>
    <col min="13071" max="13071" width="11.42578125" style="122"/>
    <col min="13072" max="13072" width="25.42578125" style="122" customWidth="1"/>
    <col min="13073" max="13315" width="11.42578125" style="122"/>
    <col min="13316" max="13316" width="30.7109375" style="122" customWidth="1"/>
    <col min="13317" max="13317" width="45.7109375" style="122" customWidth="1"/>
    <col min="13318" max="13318" width="20.7109375" style="122" customWidth="1"/>
    <col min="13319" max="13319" width="30.7109375" style="122" customWidth="1"/>
    <col min="13320" max="13320" width="15.5703125" style="122" customWidth="1"/>
    <col min="13321" max="13321" width="15" style="122" customWidth="1"/>
    <col min="13322" max="13322" width="22.5703125" style="122" customWidth="1"/>
    <col min="13323" max="13323" width="22.7109375" style="122" customWidth="1"/>
    <col min="13324" max="13324" width="32.7109375" style="122" customWidth="1"/>
    <col min="13325" max="13325" width="15.7109375" style="122" customWidth="1"/>
    <col min="13326" max="13326" width="33.140625" style="122" customWidth="1"/>
    <col min="13327" max="13327" width="11.42578125" style="122"/>
    <col min="13328" max="13328" width="25.42578125" style="122" customWidth="1"/>
    <col min="13329" max="13571" width="11.42578125" style="122"/>
    <col min="13572" max="13572" width="30.7109375" style="122" customWidth="1"/>
    <col min="13573" max="13573" width="45.7109375" style="122" customWidth="1"/>
    <col min="13574" max="13574" width="20.7109375" style="122" customWidth="1"/>
    <col min="13575" max="13575" width="30.7109375" style="122" customWidth="1"/>
    <col min="13576" max="13576" width="15.5703125" style="122" customWidth="1"/>
    <col min="13577" max="13577" width="15" style="122" customWidth="1"/>
    <col min="13578" max="13578" width="22.5703125" style="122" customWidth="1"/>
    <col min="13579" max="13579" width="22.7109375" style="122" customWidth="1"/>
    <col min="13580" max="13580" width="32.7109375" style="122" customWidth="1"/>
    <col min="13581" max="13581" width="15.7109375" style="122" customWidth="1"/>
    <col min="13582" max="13582" width="33.140625" style="122" customWidth="1"/>
    <col min="13583" max="13583" width="11.42578125" style="122"/>
    <col min="13584" max="13584" width="25.42578125" style="122" customWidth="1"/>
    <col min="13585" max="13827" width="11.42578125" style="122"/>
    <col min="13828" max="13828" width="30.7109375" style="122" customWidth="1"/>
    <col min="13829" max="13829" width="45.7109375" style="122" customWidth="1"/>
    <col min="13830" max="13830" width="20.7109375" style="122" customWidth="1"/>
    <col min="13831" max="13831" width="30.7109375" style="122" customWidth="1"/>
    <col min="13832" max="13832" width="15.5703125" style="122" customWidth="1"/>
    <col min="13833" max="13833" width="15" style="122" customWidth="1"/>
    <col min="13834" max="13834" width="22.5703125" style="122" customWidth="1"/>
    <col min="13835" max="13835" width="22.7109375" style="122" customWidth="1"/>
    <col min="13836" max="13836" width="32.7109375" style="122" customWidth="1"/>
    <col min="13837" max="13837" width="15.7109375" style="122" customWidth="1"/>
    <col min="13838" max="13838" width="33.140625" style="122" customWidth="1"/>
    <col min="13839" max="13839" width="11.42578125" style="122"/>
    <col min="13840" max="13840" width="25.42578125" style="122" customWidth="1"/>
    <col min="13841" max="14083" width="11.42578125" style="122"/>
    <col min="14084" max="14084" width="30.7109375" style="122" customWidth="1"/>
    <col min="14085" max="14085" width="45.7109375" style="122" customWidth="1"/>
    <col min="14086" max="14086" width="20.7109375" style="122" customWidth="1"/>
    <col min="14087" max="14087" width="30.7109375" style="122" customWidth="1"/>
    <col min="14088" max="14088" width="15.5703125" style="122" customWidth="1"/>
    <col min="14089" max="14089" width="15" style="122" customWidth="1"/>
    <col min="14090" max="14090" width="22.5703125" style="122" customWidth="1"/>
    <col min="14091" max="14091" width="22.7109375" style="122" customWidth="1"/>
    <col min="14092" max="14092" width="32.7109375" style="122" customWidth="1"/>
    <col min="14093" max="14093" width="15.7109375" style="122" customWidth="1"/>
    <col min="14094" max="14094" width="33.140625" style="122" customWidth="1"/>
    <col min="14095" max="14095" width="11.42578125" style="122"/>
    <col min="14096" max="14096" width="25.42578125" style="122" customWidth="1"/>
    <col min="14097" max="14339" width="11.42578125" style="122"/>
    <col min="14340" max="14340" width="30.7109375" style="122" customWidth="1"/>
    <col min="14341" max="14341" width="45.7109375" style="122" customWidth="1"/>
    <col min="14342" max="14342" width="20.7109375" style="122" customWidth="1"/>
    <col min="14343" max="14343" width="30.7109375" style="122" customWidth="1"/>
    <col min="14344" max="14344" width="15.5703125" style="122" customWidth="1"/>
    <col min="14345" max="14345" width="15" style="122" customWidth="1"/>
    <col min="14346" max="14346" width="22.5703125" style="122" customWidth="1"/>
    <col min="14347" max="14347" width="22.7109375" style="122" customWidth="1"/>
    <col min="14348" max="14348" width="32.7109375" style="122" customWidth="1"/>
    <col min="14349" max="14349" width="15.7109375" style="122" customWidth="1"/>
    <col min="14350" max="14350" width="33.140625" style="122" customWidth="1"/>
    <col min="14351" max="14351" width="11.42578125" style="122"/>
    <col min="14352" max="14352" width="25.42578125" style="122" customWidth="1"/>
    <col min="14353" max="14595" width="11.42578125" style="122"/>
    <col min="14596" max="14596" width="30.7109375" style="122" customWidth="1"/>
    <col min="14597" max="14597" width="45.7109375" style="122" customWidth="1"/>
    <col min="14598" max="14598" width="20.7109375" style="122" customWidth="1"/>
    <col min="14599" max="14599" width="30.7109375" style="122" customWidth="1"/>
    <col min="14600" max="14600" width="15.5703125" style="122" customWidth="1"/>
    <col min="14601" max="14601" width="15" style="122" customWidth="1"/>
    <col min="14602" max="14602" width="22.5703125" style="122" customWidth="1"/>
    <col min="14603" max="14603" width="22.7109375" style="122" customWidth="1"/>
    <col min="14604" max="14604" width="32.7109375" style="122" customWidth="1"/>
    <col min="14605" max="14605" width="15.7109375" style="122" customWidth="1"/>
    <col min="14606" max="14606" width="33.140625" style="122" customWidth="1"/>
    <col min="14607" max="14607" width="11.42578125" style="122"/>
    <col min="14608" max="14608" width="25.42578125" style="122" customWidth="1"/>
    <col min="14609" max="14851" width="11.42578125" style="122"/>
    <col min="14852" max="14852" width="30.7109375" style="122" customWidth="1"/>
    <col min="14853" max="14853" width="45.7109375" style="122" customWidth="1"/>
    <col min="14854" max="14854" width="20.7109375" style="122" customWidth="1"/>
    <col min="14855" max="14855" width="30.7109375" style="122" customWidth="1"/>
    <col min="14856" max="14856" width="15.5703125" style="122" customWidth="1"/>
    <col min="14857" max="14857" width="15" style="122" customWidth="1"/>
    <col min="14858" max="14858" width="22.5703125" style="122" customWidth="1"/>
    <col min="14859" max="14859" width="22.7109375" style="122" customWidth="1"/>
    <col min="14860" max="14860" width="32.7109375" style="122" customWidth="1"/>
    <col min="14861" max="14861" width="15.7109375" style="122" customWidth="1"/>
    <col min="14862" max="14862" width="33.140625" style="122" customWidth="1"/>
    <col min="14863" max="14863" width="11.42578125" style="122"/>
    <col min="14864" max="14864" width="25.42578125" style="122" customWidth="1"/>
    <col min="14865" max="15107" width="11.42578125" style="122"/>
    <col min="15108" max="15108" width="30.7109375" style="122" customWidth="1"/>
    <col min="15109" max="15109" width="45.7109375" style="122" customWidth="1"/>
    <col min="15110" max="15110" width="20.7109375" style="122" customWidth="1"/>
    <col min="15111" max="15111" width="30.7109375" style="122" customWidth="1"/>
    <col min="15112" max="15112" width="15.5703125" style="122" customWidth="1"/>
    <col min="15113" max="15113" width="15" style="122" customWidth="1"/>
    <col min="15114" max="15114" width="22.5703125" style="122" customWidth="1"/>
    <col min="15115" max="15115" width="22.7109375" style="122" customWidth="1"/>
    <col min="15116" max="15116" width="32.7109375" style="122" customWidth="1"/>
    <col min="15117" max="15117" width="15.7109375" style="122" customWidth="1"/>
    <col min="15118" max="15118" width="33.140625" style="122" customWidth="1"/>
    <col min="15119" max="15119" width="11.42578125" style="122"/>
    <col min="15120" max="15120" width="25.42578125" style="122" customWidth="1"/>
    <col min="15121" max="15363" width="11.42578125" style="122"/>
    <col min="15364" max="15364" width="30.7109375" style="122" customWidth="1"/>
    <col min="15365" max="15365" width="45.7109375" style="122" customWidth="1"/>
    <col min="15366" max="15366" width="20.7109375" style="122" customWidth="1"/>
    <col min="15367" max="15367" width="30.7109375" style="122" customWidth="1"/>
    <col min="15368" max="15368" width="15.5703125" style="122" customWidth="1"/>
    <col min="15369" max="15369" width="15" style="122" customWidth="1"/>
    <col min="15370" max="15370" width="22.5703125" style="122" customWidth="1"/>
    <col min="15371" max="15371" width="22.7109375" style="122" customWidth="1"/>
    <col min="15372" max="15372" width="32.7109375" style="122" customWidth="1"/>
    <col min="15373" max="15373" width="15.7109375" style="122" customWidth="1"/>
    <col min="15374" max="15374" width="33.140625" style="122" customWidth="1"/>
    <col min="15375" max="15375" width="11.42578125" style="122"/>
    <col min="15376" max="15376" width="25.42578125" style="122" customWidth="1"/>
    <col min="15377" max="15619" width="11.42578125" style="122"/>
    <col min="15620" max="15620" width="30.7109375" style="122" customWidth="1"/>
    <col min="15621" max="15621" width="45.7109375" style="122" customWidth="1"/>
    <col min="15622" max="15622" width="20.7109375" style="122" customWidth="1"/>
    <col min="15623" max="15623" width="30.7109375" style="122" customWidth="1"/>
    <col min="15624" max="15624" width="15.5703125" style="122" customWidth="1"/>
    <col min="15625" max="15625" width="15" style="122" customWidth="1"/>
    <col min="15626" max="15626" width="22.5703125" style="122" customWidth="1"/>
    <col min="15627" max="15627" width="22.7109375" style="122" customWidth="1"/>
    <col min="15628" max="15628" width="32.7109375" style="122" customWidth="1"/>
    <col min="15629" max="15629" width="15.7109375" style="122" customWidth="1"/>
    <col min="15630" max="15630" width="33.140625" style="122" customWidth="1"/>
    <col min="15631" max="15631" width="11.42578125" style="122"/>
    <col min="15632" max="15632" width="25.42578125" style="122" customWidth="1"/>
    <col min="15633" max="15875" width="11.42578125" style="122"/>
    <col min="15876" max="15876" width="30.7109375" style="122" customWidth="1"/>
    <col min="15877" max="15877" width="45.7109375" style="122" customWidth="1"/>
    <col min="15878" max="15878" width="20.7109375" style="122" customWidth="1"/>
    <col min="15879" max="15879" width="30.7109375" style="122" customWidth="1"/>
    <col min="15880" max="15880" width="15.5703125" style="122" customWidth="1"/>
    <col min="15881" max="15881" width="15" style="122" customWidth="1"/>
    <col min="15882" max="15882" width="22.5703125" style="122" customWidth="1"/>
    <col min="15883" max="15883" width="22.7109375" style="122" customWidth="1"/>
    <col min="15884" max="15884" width="32.7109375" style="122" customWidth="1"/>
    <col min="15885" max="15885" width="15.7109375" style="122" customWidth="1"/>
    <col min="15886" max="15886" width="33.140625" style="122" customWidth="1"/>
    <col min="15887" max="15887" width="11.42578125" style="122"/>
    <col min="15888" max="15888" width="25.42578125" style="122" customWidth="1"/>
    <col min="15889" max="16131" width="11.42578125" style="122"/>
    <col min="16132" max="16132" width="30.7109375" style="122" customWidth="1"/>
    <col min="16133" max="16133" width="45.7109375" style="122" customWidth="1"/>
    <col min="16134" max="16134" width="20.7109375" style="122" customWidth="1"/>
    <col min="16135" max="16135" width="30.7109375" style="122" customWidth="1"/>
    <col min="16136" max="16136" width="15.5703125" style="122" customWidth="1"/>
    <col min="16137" max="16137" width="15" style="122" customWidth="1"/>
    <col min="16138" max="16138" width="22.5703125" style="122" customWidth="1"/>
    <col min="16139" max="16139" width="22.7109375" style="122" customWidth="1"/>
    <col min="16140" max="16140" width="32.7109375" style="122" customWidth="1"/>
    <col min="16141" max="16141" width="15.7109375" style="122" customWidth="1"/>
    <col min="16142" max="16142" width="33.140625" style="122" customWidth="1"/>
    <col min="16143" max="16143" width="11.42578125" style="122"/>
    <col min="16144" max="16144" width="25.42578125" style="122" customWidth="1"/>
    <col min="16145" max="16384" width="11.42578125" style="122"/>
  </cols>
  <sheetData>
    <row r="1" spans="1:29" s="1" customFormat="1" x14ac:dyDescent="0.2">
      <c r="A1" s="133"/>
      <c r="B1" s="134"/>
      <c r="C1" s="133"/>
      <c r="D1" s="135" t="s">
        <v>41</v>
      </c>
      <c r="E1" s="136"/>
      <c r="F1" s="136"/>
      <c r="G1" s="136"/>
      <c r="H1" s="136"/>
      <c r="I1" s="136"/>
      <c r="J1" s="137"/>
      <c r="K1" s="137"/>
      <c r="L1" s="136"/>
      <c r="M1" s="137"/>
      <c r="N1" s="136"/>
      <c r="O1" s="136"/>
      <c r="P1" s="136"/>
      <c r="Q1" s="137"/>
      <c r="R1" s="136"/>
      <c r="S1" s="136"/>
      <c r="T1" s="136"/>
      <c r="U1" s="136"/>
      <c r="V1" s="136"/>
      <c r="W1" s="136"/>
      <c r="X1" s="138"/>
    </row>
    <row r="2" spans="1:29" s="1" customFormat="1" x14ac:dyDescent="0.2">
      <c r="A2" s="133"/>
      <c r="B2" s="134"/>
      <c r="C2" s="133"/>
      <c r="D2" s="139"/>
      <c r="E2" s="140"/>
      <c r="F2" s="140"/>
      <c r="G2" s="140"/>
      <c r="H2" s="140"/>
      <c r="I2" s="140"/>
      <c r="J2" s="140"/>
      <c r="K2" s="140"/>
      <c r="L2" s="140"/>
      <c r="M2" s="140"/>
      <c r="N2" s="140"/>
      <c r="O2" s="140"/>
      <c r="P2" s="140"/>
      <c r="Q2" s="140"/>
      <c r="R2" s="140"/>
      <c r="S2" s="140"/>
      <c r="T2" s="140"/>
      <c r="U2" s="140"/>
      <c r="V2" s="140"/>
      <c r="W2" s="140"/>
      <c r="X2" s="141"/>
    </row>
    <row r="3" spans="1:29" s="1" customFormat="1" x14ac:dyDescent="0.2">
      <c r="A3" s="133"/>
      <c r="B3" s="134"/>
      <c r="C3" s="133"/>
      <c r="D3" s="139"/>
      <c r="E3" s="140"/>
      <c r="F3" s="140"/>
      <c r="G3" s="140"/>
      <c r="H3" s="140"/>
      <c r="I3" s="140"/>
      <c r="J3" s="140"/>
      <c r="K3" s="140"/>
      <c r="L3" s="140"/>
      <c r="M3" s="140"/>
      <c r="N3" s="140"/>
      <c r="O3" s="140"/>
      <c r="P3" s="140"/>
      <c r="Q3" s="140"/>
      <c r="R3" s="140"/>
      <c r="S3" s="140"/>
      <c r="T3" s="140"/>
      <c r="U3" s="140"/>
      <c r="V3" s="140"/>
      <c r="W3" s="140"/>
      <c r="X3" s="141"/>
    </row>
    <row r="4" spans="1:29" s="1" customFormat="1" x14ac:dyDescent="0.2">
      <c r="A4" s="133"/>
      <c r="B4" s="134"/>
      <c r="C4" s="133"/>
      <c r="D4" s="139"/>
      <c r="E4" s="140"/>
      <c r="F4" s="140"/>
      <c r="G4" s="140"/>
      <c r="H4" s="140"/>
      <c r="I4" s="140"/>
      <c r="J4" s="140"/>
      <c r="K4" s="140"/>
      <c r="L4" s="140"/>
      <c r="M4" s="140"/>
      <c r="N4" s="140"/>
      <c r="O4" s="140"/>
      <c r="P4" s="140"/>
      <c r="Q4" s="140"/>
      <c r="R4" s="140"/>
      <c r="S4" s="140"/>
      <c r="T4" s="140"/>
      <c r="U4" s="140"/>
      <c r="V4" s="140"/>
      <c r="W4" s="140"/>
      <c r="X4" s="141"/>
    </row>
    <row r="5" spans="1:29" s="1" customFormat="1" x14ac:dyDescent="0.2">
      <c r="A5" s="133"/>
      <c r="B5" s="134"/>
      <c r="C5" s="133"/>
      <c r="D5" s="139"/>
      <c r="E5" s="140"/>
      <c r="F5" s="140"/>
      <c r="G5" s="140"/>
      <c r="H5" s="140"/>
      <c r="I5" s="140"/>
      <c r="J5" s="140"/>
      <c r="K5" s="140"/>
      <c r="L5" s="140"/>
      <c r="M5" s="140"/>
      <c r="N5" s="140"/>
      <c r="O5" s="140"/>
      <c r="P5" s="140"/>
      <c r="Q5" s="140"/>
      <c r="R5" s="140"/>
      <c r="S5" s="140"/>
      <c r="T5" s="140"/>
      <c r="U5" s="140"/>
      <c r="V5" s="140"/>
      <c r="W5" s="140"/>
      <c r="X5" s="141"/>
    </row>
    <row r="6" spans="1:29" s="1" customFormat="1" x14ac:dyDescent="0.2">
      <c r="A6" s="133"/>
      <c r="B6" s="134"/>
      <c r="C6" s="133"/>
      <c r="D6" s="139"/>
      <c r="E6" s="140"/>
      <c r="F6" s="140"/>
      <c r="G6" s="140"/>
      <c r="H6" s="140"/>
      <c r="I6" s="140"/>
      <c r="J6" s="140"/>
      <c r="K6" s="140"/>
      <c r="L6" s="140"/>
      <c r="M6" s="140"/>
      <c r="N6" s="140"/>
      <c r="O6" s="140"/>
      <c r="P6" s="140"/>
      <c r="Q6" s="140"/>
      <c r="R6" s="140"/>
      <c r="S6" s="140"/>
      <c r="T6" s="140"/>
      <c r="U6" s="140"/>
      <c r="V6" s="140"/>
      <c r="W6" s="140"/>
      <c r="X6" s="141"/>
    </row>
    <row r="7" spans="1:29" s="1" customFormat="1" x14ac:dyDescent="0.2">
      <c r="A7" s="133"/>
      <c r="B7" s="134"/>
      <c r="C7" s="133"/>
      <c r="D7" s="142"/>
      <c r="E7" s="143"/>
      <c r="F7" s="143"/>
      <c r="G7" s="143"/>
      <c r="H7" s="143"/>
      <c r="I7" s="143"/>
      <c r="J7" s="143"/>
      <c r="K7" s="143"/>
      <c r="L7" s="143"/>
      <c r="M7" s="143"/>
      <c r="N7" s="143"/>
      <c r="O7" s="143"/>
      <c r="P7" s="143"/>
      <c r="Q7" s="143"/>
      <c r="R7" s="143"/>
      <c r="S7" s="143"/>
      <c r="T7" s="143"/>
      <c r="U7" s="143"/>
      <c r="V7" s="143"/>
      <c r="W7" s="143"/>
      <c r="X7" s="144"/>
    </row>
    <row r="8" spans="1:29" s="1" customFormat="1" ht="4.5" customHeight="1" x14ac:dyDescent="0.2">
      <c r="A8" s="6"/>
      <c r="B8" s="6"/>
      <c r="C8" s="6"/>
      <c r="D8" s="6"/>
      <c r="E8" s="7"/>
      <c r="F8" s="7"/>
      <c r="G8" s="7"/>
      <c r="H8" s="7"/>
      <c r="I8" s="7"/>
      <c r="J8" s="7"/>
      <c r="K8" s="7"/>
      <c r="L8" s="7"/>
      <c r="M8" s="7"/>
      <c r="N8" s="7"/>
      <c r="O8" s="7"/>
      <c r="P8" s="7"/>
      <c r="Q8" s="7"/>
      <c r="R8" s="7"/>
      <c r="S8" s="7"/>
      <c r="T8" s="7"/>
      <c r="U8" s="7"/>
    </row>
    <row r="9" spans="1:29" s="1" customFormat="1" ht="24" customHeight="1" x14ac:dyDescent="0.2">
      <c r="A9" s="145" t="s">
        <v>42</v>
      </c>
      <c r="B9" s="148"/>
      <c r="C9" s="146"/>
      <c r="D9" s="146"/>
      <c r="E9" s="147"/>
      <c r="F9" s="145" t="s">
        <v>36</v>
      </c>
      <c r="G9" s="146"/>
      <c r="H9" s="146"/>
      <c r="I9" s="146"/>
      <c r="J9" s="149"/>
      <c r="K9" s="150"/>
      <c r="L9" s="146"/>
      <c r="M9" s="149"/>
      <c r="N9" s="146"/>
      <c r="O9" s="146"/>
      <c r="P9" s="146"/>
      <c r="Q9" s="149"/>
      <c r="R9" s="147"/>
      <c r="S9" s="145" t="s">
        <v>37</v>
      </c>
      <c r="T9" s="146"/>
      <c r="U9" s="146"/>
      <c r="V9" s="146"/>
      <c r="W9" s="146"/>
      <c r="X9" s="147"/>
    </row>
    <row r="10" spans="1:29" s="1" customFormat="1" ht="4.5" customHeight="1" x14ac:dyDescent="0.2">
      <c r="A10" s="151"/>
      <c r="B10" s="151"/>
      <c r="C10" s="151"/>
      <c r="D10" s="151"/>
      <c r="E10" s="151"/>
      <c r="F10" s="151"/>
      <c r="G10" s="151"/>
      <c r="H10" s="151"/>
      <c r="I10" s="151"/>
      <c r="J10" s="151"/>
      <c r="K10" s="151"/>
      <c r="L10" s="151"/>
      <c r="M10" s="151"/>
      <c r="N10" s="151"/>
      <c r="O10" s="151"/>
      <c r="P10" s="151"/>
      <c r="Q10" s="151"/>
      <c r="R10" s="151"/>
      <c r="S10" s="151"/>
      <c r="T10" s="151"/>
      <c r="U10" s="151"/>
    </row>
    <row r="11" spans="1:29" s="8" customFormat="1" ht="21" customHeight="1" x14ac:dyDescent="0.2">
      <c r="A11" s="151"/>
      <c r="B11" s="151"/>
      <c r="C11" s="151"/>
      <c r="D11" s="151"/>
      <c r="E11" s="151"/>
      <c r="F11" s="151"/>
      <c r="G11" s="152" t="s">
        <v>38</v>
      </c>
      <c r="H11" s="153"/>
      <c r="I11" s="153"/>
      <c r="J11" s="32"/>
      <c r="K11" s="22"/>
      <c r="L11" s="154" t="s">
        <v>39</v>
      </c>
      <c r="M11" s="155"/>
      <c r="N11" s="156"/>
      <c r="O11" s="156"/>
      <c r="P11" s="156"/>
      <c r="Q11" s="155"/>
      <c r="R11" s="156"/>
      <c r="S11" s="156"/>
      <c r="T11" s="157"/>
      <c r="U11" s="168" t="s">
        <v>40</v>
      </c>
      <c r="V11" s="169"/>
      <c r="W11" s="169"/>
      <c r="X11" s="170"/>
      <c r="AA11" s="1"/>
      <c r="AB11" s="1"/>
      <c r="AC11" s="1"/>
    </row>
    <row r="12" spans="1:29" s="9" customFormat="1" ht="35.25" customHeight="1" x14ac:dyDescent="0.2">
      <c r="A12" s="171" t="s">
        <v>20</v>
      </c>
      <c r="B12" s="162" t="s">
        <v>43</v>
      </c>
      <c r="C12" s="158" t="s">
        <v>21</v>
      </c>
      <c r="D12" s="171" t="s">
        <v>22</v>
      </c>
      <c r="E12" s="158" t="s">
        <v>23</v>
      </c>
      <c r="F12" s="158" t="s">
        <v>24</v>
      </c>
      <c r="G12" s="163" t="s">
        <v>25</v>
      </c>
      <c r="H12" s="164"/>
      <c r="I12" s="164"/>
      <c r="J12" s="165"/>
      <c r="K12" s="166"/>
      <c r="L12" s="176" t="s">
        <v>26</v>
      </c>
      <c r="M12" s="177"/>
      <c r="N12" s="176" t="s">
        <v>27</v>
      </c>
      <c r="O12" s="165"/>
      <c r="P12" s="165"/>
      <c r="Q12" s="177"/>
      <c r="R12" s="159" t="s">
        <v>28</v>
      </c>
      <c r="S12" s="160"/>
      <c r="T12" s="161"/>
      <c r="U12" s="167" t="s">
        <v>19</v>
      </c>
      <c r="V12" s="171" t="s">
        <v>29</v>
      </c>
      <c r="W12" s="171" t="s">
        <v>30</v>
      </c>
      <c r="X12" s="171" t="s">
        <v>31</v>
      </c>
      <c r="AA12" s="1"/>
      <c r="AB12" s="1"/>
      <c r="AC12" s="1"/>
    </row>
    <row r="13" spans="1:29" s="9" customFormat="1" ht="31.5" customHeight="1" x14ac:dyDescent="0.2">
      <c r="A13" s="158"/>
      <c r="B13" s="125"/>
      <c r="C13" s="125"/>
      <c r="D13" s="172"/>
      <c r="E13" s="125"/>
      <c r="F13" s="125"/>
      <c r="G13" s="115" t="s">
        <v>0</v>
      </c>
      <c r="H13" s="115" t="s">
        <v>1</v>
      </c>
      <c r="I13" s="174" t="s">
        <v>32</v>
      </c>
      <c r="J13" s="175"/>
      <c r="K13" s="115" t="s">
        <v>44</v>
      </c>
      <c r="L13" s="115" t="s">
        <v>54</v>
      </c>
      <c r="M13" s="115" t="s">
        <v>53</v>
      </c>
      <c r="N13" s="115" t="s">
        <v>0</v>
      </c>
      <c r="O13" s="115" t="s">
        <v>1</v>
      </c>
      <c r="P13" s="115" t="s">
        <v>32</v>
      </c>
      <c r="Q13" s="115" t="s">
        <v>52</v>
      </c>
      <c r="R13" s="115" t="s">
        <v>33</v>
      </c>
      <c r="S13" s="115" t="s">
        <v>29</v>
      </c>
      <c r="T13" s="115" t="s">
        <v>34</v>
      </c>
      <c r="U13" s="125"/>
      <c r="V13" s="172"/>
      <c r="W13" s="172"/>
      <c r="X13" s="172"/>
      <c r="AA13" s="1"/>
      <c r="AB13" s="1"/>
      <c r="AC13" s="1"/>
    </row>
    <row r="14" spans="1:29" s="9" customFormat="1" ht="54" customHeight="1" x14ac:dyDescent="0.2">
      <c r="A14" s="180" t="s">
        <v>204</v>
      </c>
      <c r="B14" s="116" t="s">
        <v>190</v>
      </c>
      <c r="C14" s="62" t="s">
        <v>88</v>
      </c>
      <c r="D14" s="69" t="s">
        <v>196</v>
      </c>
      <c r="E14" s="62" t="s">
        <v>58</v>
      </c>
      <c r="F14" s="69" t="s">
        <v>197</v>
      </c>
      <c r="G14" s="62">
        <v>1</v>
      </c>
      <c r="H14" s="62">
        <v>10</v>
      </c>
      <c r="I14" s="62">
        <v>10</v>
      </c>
      <c r="J14" s="61" t="s">
        <v>51</v>
      </c>
      <c r="K14" s="62" t="s">
        <v>45</v>
      </c>
      <c r="L14" s="62">
        <v>2</v>
      </c>
      <c r="M14" s="62" t="s">
        <v>50</v>
      </c>
      <c r="N14" s="62">
        <v>1</v>
      </c>
      <c r="O14" s="62">
        <v>10</v>
      </c>
      <c r="P14" s="61" t="s">
        <v>51</v>
      </c>
      <c r="Q14" s="109" t="s">
        <v>45</v>
      </c>
      <c r="R14" s="64" t="s">
        <v>59</v>
      </c>
      <c r="S14" s="64" t="s">
        <v>60</v>
      </c>
      <c r="T14" s="64" t="s">
        <v>61</v>
      </c>
      <c r="U14" s="116"/>
      <c r="V14" s="116"/>
      <c r="W14" s="116"/>
      <c r="X14" s="116"/>
      <c r="AA14" s="1"/>
      <c r="AB14" s="1"/>
      <c r="AC14" s="1"/>
    </row>
    <row r="15" spans="1:29" s="9" customFormat="1" ht="38.25" x14ac:dyDescent="0.2">
      <c r="A15" s="181"/>
      <c r="B15" s="187" t="s">
        <v>169</v>
      </c>
      <c r="C15" s="185" t="s">
        <v>170</v>
      </c>
      <c r="D15" s="59" t="s">
        <v>335</v>
      </c>
      <c r="E15" s="59" t="s">
        <v>151</v>
      </c>
      <c r="F15" s="60" t="s">
        <v>152</v>
      </c>
      <c r="G15" s="15">
        <v>1</v>
      </c>
      <c r="H15" s="14">
        <v>10</v>
      </c>
      <c r="I15" s="24">
        <v>10</v>
      </c>
      <c r="J15" s="34" t="s">
        <v>51</v>
      </c>
      <c r="K15" s="19" t="s">
        <v>45</v>
      </c>
      <c r="L15" s="62">
        <v>0</v>
      </c>
      <c r="M15" s="62" t="s">
        <v>50</v>
      </c>
      <c r="N15" s="62">
        <v>1</v>
      </c>
      <c r="O15" s="62">
        <v>10</v>
      </c>
      <c r="P15" s="61" t="s">
        <v>51</v>
      </c>
      <c r="Q15" s="62" t="s">
        <v>45</v>
      </c>
      <c r="R15" s="64" t="s">
        <v>59</v>
      </c>
      <c r="S15" s="60" t="s">
        <v>145</v>
      </c>
      <c r="T15" s="64" t="s">
        <v>155</v>
      </c>
      <c r="U15" s="65"/>
      <c r="V15" s="16"/>
      <c r="W15" s="11"/>
      <c r="X15" s="12"/>
      <c r="AA15" s="1"/>
      <c r="AB15" s="1"/>
      <c r="AC15" s="1"/>
    </row>
    <row r="16" spans="1:29" s="9" customFormat="1" ht="63" customHeight="1" x14ac:dyDescent="0.2">
      <c r="A16" s="181"/>
      <c r="B16" s="182"/>
      <c r="C16" s="186"/>
      <c r="D16" s="59" t="s">
        <v>200</v>
      </c>
      <c r="E16" s="59" t="s">
        <v>153</v>
      </c>
      <c r="F16" s="60" t="s">
        <v>199</v>
      </c>
      <c r="G16" s="15">
        <v>1</v>
      </c>
      <c r="H16" s="14">
        <v>20</v>
      </c>
      <c r="I16" s="23">
        <v>20</v>
      </c>
      <c r="J16" s="35" t="s">
        <v>49</v>
      </c>
      <c r="K16" s="20" t="s">
        <v>46</v>
      </c>
      <c r="L16" s="63">
        <v>2</v>
      </c>
      <c r="M16" s="63" t="s">
        <v>50</v>
      </c>
      <c r="N16" s="59">
        <v>1</v>
      </c>
      <c r="O16" s="62">
        <v>20</v>
      </c>
      <c r="P16" s="61" t="s">
        <v>51</v>
      </c>
      <c r="Q16" s="62" t="s">
        <v>45</v>
      </c>
      <c r="R16" s="64" t="s">
        <v>59</v>
      </c>
      <c r="S16" s="89" t="s">
        <v>198</v>
      </c>
      <c r="T16" s="64" t="s">
        <v>154</v>
      </c>
      <c r="U16" s="65"/>
      <c r="V16" s="16"/>
      <c r="W16" s="11"/>
      <c r="X16" s="16"/>
      <c r="AA16" s="1"/>
      <c r="AB16" s="1"/>
      <c r="AC16" s="1"/>
    </row>
    <row r="17" spans="1:29" s="9" customFormat="1" ht="152.25" customHeight="1" x14ac:dyDescent="0.2">
      <c r="A17" s="181"/>
      <c r="B17" s="187" t="s">
        <v>205</v>
      </c>
      <c r="C17" s="189" t="s">
        <v>171</v>
      </c>
      <c r="D17" s="69" t="s">
        <v>201</v>
      </c>
      <c r="E17" s="62" t="s">
        <v>149</v>
      </c>
      <c r="F17" s="69" t="s">
        <v>202</v>
      </c>
      <c r="G17" s="62">
        <v>1</v>
      </c>
      <c r="H17" s="62">
        <v>10</v>
      </c>
      <c r="I17" s="62">
        <v>10</v>
      </c>
      <c r="J17" s="61" t="s">
        <v>51</v>
      </c>
      <c r="K17" s="62" t="s">
        <v>45</v>
      </c>
      <c r="L17" s="62">
        <v>2</v>
      </c>
      <c r="M17" s="62" t="s">
        <v>50</v>
      </c>
      <c r="N17" s="62">
        <v>1</v>
      </c>
      <c r="O17" s="62">
        <v>10</v>
      </c>
      <c r="P17" s="61" t="s">
        <v>51</v>
      </c>
      <c r="Q17" s="78" t="s">
        <v>45</v>
      </c>
      <c r="R17" s="64" t="s">
        <v>59</v>
      </c>
      <c r="S17" s="89" t="s">
        <v>341</v>
      </c>
      <c r="T17" s="64" t="s">
        <v>150</v>
      </c>
      <c r="U17" s="65"/>
      <c r="V17" s="60"/>
      <c r="W17" s="62"/>
      <c r="X17" s="60"/>
      <c r="AA17" s="1"/>
      <c r="AB17" s="1"/>
      <c r="AC17" s="1"/>
    </row>
    <row r="18" spans="1:29" s="9" customFormat="1" ht="114.75" x14ac:dyDescent="0.2">
      <c r="A18" s="181"/>
      <c r="B18" s="182"/>
      <c r="C18" s="186"/>
      <c r="D18" s="69" t="s">
        <v>203</v>
      </c>
      <c r="E18" s="55" t="s">
        <v>206</v>
      </c>
      <c r="F18" s="69" t="s">
        <v>202</v>
      </c>
      <c r="G18" s="62">
        <v>1</v>
      </c>
      <c r="H18" s="62">
        <v>20</v>
      </c>
      <c r="I18" s="62">
        <v>20</v>
      </c>
      <c r="J18" s="77" t="s">
        <v>49</v>
      </c>
      <c r="K18" s="62" t="s">
        <v>46</v>
      </c>
      <c r="L18" s="62">
        <v>0</v>
      </c>
      <c r="M18" s="62" t="s">
        <v>50</v>
      </c>
      <c r="N18" s="62">
        <v>1</v>
      </c>
      <c r="O18" s="62">
        <v>20</v>
      </c>
      <c r="P18" s="77" t="s">
        <v>57</v>
      </c>
      <c r="Q18" s="62" t="s">
        <v>46</v>
      </c>
      <c r="R18" s="64" t="s">
        <v>59</v>
      </c>
      <c r="S18" s="89" t="s">
        <v>342</v>
      </c>
      <c r="T18" s="64" t="s">
        <v>150</v>
      </c>
      <c r="U18" s="33"/>
      <c r="V18" s="16"/>
      <c r="W18" s="33"/>
      <c r="X18" s="12"/>
      <c r="AA18" s="1"/>
      <c r="AB18" s="1"/>
      <c r="AC18" s="1"/>
    </row>
    <row r="19" spans="1:29" s="9" customFormat="1" ht="127.5" x14ac:dyDescent="0.2">
      <c r="A19" s="181"/>
      <c r="B19" s="187" t="s">
        <v>210</v>
      </c>
      <c r="C19" s="188" t="s">
        <v>89</v>
      </c>
      <c r="D19" s="69" t="s">
        <v>90</v>
      </c>
      <c r="E19" s="62" t="s">
        <v>209</v>
      </c>
      <c r="F19" s="62" t="s">
        <v>208</v>
      </c>
      <c r="G19" s="62">
        <v>1</v>
      </c>
      <c r="H19" s="62">
        <v>5</v>
      </c>
      <c r="I19" s="62">
        <v>5</v>
      </c>
      <c r="J19" s="61" t="s">
        <v>51</v>
      </c>
      <c r="K19" s="62" t="s">
        <v>45</v>
      </c>
      <c r="L19" s="62">
        <v>2</v>
      </c>
      <c r="M19" s="62" t="s">
        <v>50</v>
      </c>
      <c r="N19" s="73">
        <v>1</v>
      </c>
      <c r="O19" s="73">
        <v>5</v>
      </c>
      <c r="P19" s="74" t="s">
        <v>51</v>
      </c>
      <c r="Q19" s="76" t="s">
        <v>45</v>
      </c>
      <c r="R19" s="64" t="s">
        <v>59</v>
      </c>
      <c r="S19" s="89" t="s">
        <v>207</v>
      </c>
      <c r="T19" s="64" t="s">
        <v>94</v>
      </c>
      <c r="U19" s="64"/>
      <c r="V19" s="60"/>
      <c r="W19" s="64"/>
      <c r="X19" s="60"/>
      <c r="AA19" s="1"/>
      <c r="AB19" s="1"/>
      <c r="AC19" s="1"/>
    </row>
    <row r="20" spans="1:29" s="9" customFormat="1" ht="102" x14ac:dyDescent="0.2">
      <c r="A20" s="181"/>
      <c r="B20" s="181"/>
      <c r="C20" s="188"/>
      <c r="D20" s="69" t="s">
        <v>211</v>
      </c>
      <c r="E20" s="71" t="s">
        <v>93</v>
      </c>
      <c r="F20" s="69" t="s">
        <v>92</v>
      </c>
      <c r="G20" s="62">
        <v>3</v>
      </c>
      <c r="H20" s="62">
        <v>10</v>
      </c>
      <c r="I20" s="62">
        <v>30</v>
      </c>
      <c r="J20" s="72" t="s">
        <v>63</v>
      </c>
      <c r="K20" s="62" t="s">
        <v>46</v>
      </c>
      <c r="L20" s="62">
        <v>1</v>
      </c>
      <c r="M20" s="62" t="s">
        <v>50</v>
      </c>
      <c r="N20" s="73">
        <v>3</v>
      </c>
      <c r="O20" s="73">
        <v>10</v>
      </c>
      <c r="P20" s="75" t="s">
        <v>57</v>
      </c>
      <c r="Q20" s="76" t="s">
        <v>46</v>
      </c>
      <c r="R20" s="64" t="s">
        <v>59</v>
      </c>
      <c r="S20" s="89" t="s">
        <v>212</v>
      </c>
      <c r="T20" s="64" t="s">
        <v>95</v>
      </c>
      <c r="U20" s="64"/>
      <c r="V20" s="60"/>
      <c r="W20" s="64"/>
      <c r="X20" s="60"/>
      <c r="AA20" s="1"/>
      <c r="AB20" s="1"/>
      <c r="AC20" s="1"/>
    </row>
    <row r="21" spans="1:29" s="9" customFormat="1" ht="89.25" x14ac:dyDescent="0.2">
      <c r="A21" s="182"/>
      <c r="B21" s="182"/>
      <c r="C21" s="186"/>
      <c r="D21" s="69" t="s">
        <v>215</v>
      </c>
      <c r="E21" s="62" t="s">
        <v>91</v>
      </c>
      <c r="F21" s="62" t="s">
        <v>214</v>
      </c>
      <c r="G21" s="62">
        <v>1</v>
      </c>
      <c r="H21" s="62">
        <v>10</v>
      </c>
      <c r="I21" s="62">
        <v>10</v>
      </c>
      <c r="J21" s="61" t="s">
        <v>51</v>
      </c>
      <c r="K21" s="62" t="s">
        <v>45</v>
      </c>
      <c r="L21" s="62">
        <v>2</v>
      </c>
      <c r="M21" s="62" t="s">
        <v>71</v>
      </c>
      <c r="N21" s="62">
        <v>1</v>
      </c>
      <c r="O21" s="62">
        <v>10</v>
      </c>
      <c r="P21" s="61" t="s">
        <v>51</v>
      </c>
      <c r="Q21" s="62" t="s">
        <v>45</v>
      </c>
      <c r="R21" s="64" t="s">
        <v>59</v>
      </c>
      <c r="S21" s="89" t="s">
        <v>213</v>
      </c>
      <c r="T21" s="64" t="s">
        <v>96</v>
      </c>
      <c r="U21" s="13"/>
      <c r="V21" s="16"/>
      <c r="W21" s="33"/>
      <c r="X21" s="12"/>
      <c r="AA21" s="1"/>
      <c r="AB21" s="1"/>
      <c r="AC21" s="1"/>
    </row>
    <row r="22" spans="1:29" s="1" customFormat="1" ht="49.5" customHeight="1" x14ac:dyDescent="0.2">
      <c r="A22" s="162" t="s">
        <v>223</v>
      </c>
      <c r="B22" s="124" t="s">
        <v>334</v>
      </c>
      <c r="C22" s="126" t="s">
        <v>216</v>
      </c>
      <c r="D22" s="30" t="s">
        <v>336</v>
      </c>
      <c r="E22" s="62" t="s">
        <v>217</v>
      </c>
      <c r="F22" s="29" t="s">
        <v>218</v>
      </c>
      <c r="G22" s="62">
        <v>5</v>
      </c>
      <c r="H22" s="62">
        <v>10</v>
      </c>
      <c r="I22" s="62">
        <v>50</v>
      </c>
      <c r="J22" s="72" t="s">
        <v>63</v>
      </c>
      <c r="K22" s="62" t="s">
        <v>46</v>
      </c>
      <c r="L22" s="62">
        <v>0</v>
      </c>
      <c r="M22" s="62" t="s">
        <v>64</v>
      </c>
      <c r="N22" s="62">
        <v>5</v>
      </c>
      <c r="O22" s="62">
        <v>10</v>
      </c>
      <c r="P22" s="72" t="s">
        <v>63</v>
      </c>
      <c r="Q22" s="62" t="s">
        <v>46</v>
      </c>
      <c r="R22" s="64" t="s">
        <v>59</v>
      </c>
      <c r="S22" s="89" t="s">
        <v>219</v>
      </c>
      <c r="T22" s="64" t="s">
        <v>65</v>
      </c>
      <c r="U22" s="13"/>
      <c r="V22" s="18"/>
      <c r="W22" s="27"/>
      <c r="X22" s="27"/>
    </row>
    <row r="23" spans="1:29" s="1" customFormat="1" ht="63.75" x14ac:dyDescent="0.2">
      <c r="A23" s="125"/>
      <c r="B23" s="125"/>
      <c r="C23" s="127"/>
      <c r="D23" s="30" t="s">
        <v>338</v>
      </c>
      <c r="E23" s="62" t="s">
        <v>104</v>
      </c>
      <c r="F23" s="29" t="s">
        <v>337</v>
      </c>
      <c r="G23" s="62">
        <v>1</v>
      </c>
      <c r="H23" s="62">
        <v>20</v>
      </c>
      <c r="I23" s="62">
        <v>20</v>
      </c>
      <c r="J23" s="77" t="s">
        <v>49</v>
      </c>
      <c r="K23" s="62" t="s">
        <v>46</v>
      </c>
      <c r="L23" s="62">
        <v>1</v>
      </c>
      <c r="M23" s="62" t="s">
        <v>50</v>
      </c>
      <c r="N23" s="62">
        <v>1</v>
      </c>
      <c r="O23" s="62">
        <v>20</v>
      </c>
      <c r="P23" s="61" t="s">
        <v>55</v>
      </c>
      <c r="Q23" s="78" t="s">
        <v>45</v>
      </c>
      <c r="R23" s="64" t="s">
        <v>59</v>
      </c>
      <c r="S23" s="84" t="s">
        <v>191</v>
      </c>
      <c r="T23" s="84" t="s">
        <v>192</v>
      </c>
      <c r="U23" s="65"/>
      <c r="V23" s="70"/>
      <c r="W23" s="62"/>
      <c r="X23" s="62"/>
    </row>
    <row r="24" spans="1:29" s="1" customFormat="1" ht="92.25" customHeight="1" x14ac:dyDescent="0.2">
      <c r="A24" s="125"/>
      <c r="B24" s="125"/>
      <c r="C24" s="127"/>
      <c r="D24" s="80" t="s">
        <v>339</v>
      </c>
      <c r="E24" s="62" t="s">
        <v>222</v>
      </c>
      <c r="F24" s="81" t="s">
        <v>221</v>
      </c>
      <c r="G24" s="62">
        <v>1</v>
      </c>
      <c r="H24" s="62">
        <v>20</v>
      </c>
      <c r="I24" s="62">
        <v>20</v>
      </c>
      <c r="J24" s="77" t="s">
        <v>49</v>
      </c>
      <c r="K24" s="62" t="s">
        <v>46</v>
      </c>
      <c r="L24" s="62">
        <v>2</v>
      </c>
      <c r="M24" s="62" t="s">
        <v>50</v>
      </c>
      <c r="N24" s="62">
        <v>1</v>
      </c>
      <c r="O24" s="62">
        <v>20</v>
      </c>
      <c r="P24" s="61" t="s">
        <v>55</v>
      </c>
      <c r="Q24" s="78" t="s">
        <v>45</v>
      </c>
      <c r="R24" s="64" t="s">
        <v>59</v>
      </c>
      <c r="S24" s="84" t="s">
        <v>220</v>
      </c>
      <c r="T24" s="84" t="s">
        <v>193</v>
      </c>
      <c r="U24" s="65"/>
      <c r="V24" s="70"/>
      <c r="W24" s="62"/>
      <c r="X24" s="62"/>
    </row>
    <row r="25" spans="1:29" s="1" customFormat="1" ht="108.75" customHeight="1" x14ac:dyDescent="0.2">
      <c r="A25" s="125"/>
      <c r="B25" s="132"/>
      <c r="C25" s="128"/>
      <c r="D25" s="69" t="s">
        <v>340</v>
      </c>
      <c r="E25" s="62" t="s">
        <v>105</v>
      </c>
      <c r="F25" s="82" t="s">
        <v>106</v>
      </c>
      <c r="G25" s="62">
        <v>1</v>
      </c>
      <c r="H25" s="62">
        <v>20</v>
      </c>
      <c r="I25" s="62">
        <v>20</v>
      </c>
      <c r="J25" s="77" t="s">
        <v>49</v>
      </c>
      <c r="K25" s="62" t="s">
        <v>46</v>
      </c>
      <c r="L25" s="62">
        <v>0</v>
      </c>
      <c r="M25" s="62" t="s">
        <v>50</v>
      </c>
      <c r="N25" s="62">
        <v>1</v>
      </c>
      <c r="O25" s="62">
        <v>20</v>
      </c>
      <c r="P25" s="77" t="s">
        <v>57</v>
      </c>
      <c r="Q25" s="62" t="s">
        <v>46</v>
      </c>
      <c r="R25" s="64" t="s">
        <v>59</v>
      </c>
      <c r="S25" s="83" t="s">
        <v>194</v>
      </c>
      <c r="T25" s="83" t="s">
        <v>195</v>
      </c>
      <c r="U25" s="65"/>
      <c r="V25" s="70"/>
      <c r="W25" s="62"/>
      <c r="X25" s="62"/>
    </row>
    <row r="26" spans="1:29" s="1" customFormat="1" ht="102.75" customHeight="1" x14ac:dyDescent="0.2">
      <c r="A26" s="125"/>
      <c r="B26" s="79" t="s">
        <v>224</v>
      </c>
      <c r="C26" s="117" t="s">
        <v>225</v>
      </c>
      <c r="D26" s="62" t="s">
        <v>226</v>
      </c>
      <c r="E26" s="62" t="s">
        <v>227</v>
      </c>
      <c r="F26" s="62" t="s">
        <v>228</v>
      </c>
      <c r="G26" s="62">
        <v>4</v>
      </c>
      <c r="H26" s="62">
        <v>20</v>
      </c>
      <c r="I26" s="62">
        <v>80</v>
      </c>
      <c r="J26" s="85" t="s">
        <v>67</v>
      </c>
      <c r="K26" s="62" t="s">
        <v>68</v>
      </c>
      <c r="L26" s="62">
        <v>0</v>
      </c>
      <c r="M26" s="62" t="s">
        <v>64</v>
      </c>
      <c r="N26" s="73">
        <v>4</v>
      </c>
      <c r="O26" s="73">
        <v>20</v>
      </c>
      <c r="P26" s="86" t="s">
        <v>83</v>
      </c>
      <c r="Q26" s="64" t="s">
        <v>68</v>
      </c>
      <c r="R26" s="87" t="s">
        <v>59</v>
      </c>
      <c r="S26" s="89" t="s">
        <v>229</v>
      </c>
      <c r="T26" s="89" t="s">
        <v>230</v>
      </c>
      <c r="U26" s="65"/>
      <c r="V26" s="70"/>
      <c r="W26" s="62"/>
      <c r="X26" s="62"/>
    </row>
    <row r="27" spans="1:29" s="1" customFormat="1" ht="117" customHeight="1" x14ac:dyDescent="0.2">
      <c r="A27" s="125"/>
      <c r="B27" s="79" t="s">
        <v>232</v>
      </c>
      <c r="C27" s="62" t="s">
        <v>97</v>
      </c>
      <c r="D27" s="69" t="s">
        <v>233</v>
      </c>
      <c r="E27" s="62" t="s">
        <v>98</v>
      </c>
      <c r="F27" s="69" t="s">
        <v>234</v>
      </c>
      <c r="G27" s="62">
        <v>1</v>
      </c>
      <c r="H27" s="62">
        <v>20</v>
      </c>
      <c r="I27" s="62">
        <v>20</v>
      </c>
      <c r="J27" s="77" t="s">
        <v>49</v>
      </c>
      <c r="K27" s="62" t="s">
        <v>46</v>
      </c>
      <c r="L27" s="62">
        <v>2</v>
      </c>
      <c r="M27" s="62" t="s">
        <v>50</v>
      </c>
      <c r="N27" s="62">
        <v>1</v>
      </c>
      <c r="O27" s="62">
        <v>20</v>
      </c>
      <c r="P27" s="61" t="s">
        <v>51</v>
      </c>
      <c r="Q27" s="62" t="s">
        <v>45</v>
      </c>
      <c r="R27" s="62" t="s">
        <v>59</v>
      </c>
      <c r="S27" s="62" t="s">
        <v>235</v>
      </c>
      <c r="T27" s="62" t="s">
        <v>231</v>
      </c>
      <c r="U27" s="65"/>
      <c r="V27" s="70"/>
      <c r="W27" s="62"/>
      <c r="X27" s="62"/>
    </row>
    <row r="28" spans="1:29" s="1" customFormat="1" ht="105" customHeight="1" x14ac:dyDescent="0.2">
      <c r="A28" s="125"/>
      <c r="B28" s="79" t="s">
        <v>236</v>
      </c>
      <c r="C28" s="82" t="s">
        <v>244</v>
      </c>
      <c r="D28" s="59" t="s">
        <v>237</v>
      </c>
      <c r="E28" s="62" t="s">
        <v>238</v>
      </c>
      <c r="F28" s="88" t="s">
        <v>239</v>
      </c>
      <c r="G28" s="62">
        <v>1</v>
      </c>
      <c r="H28" s="62">
        <v>10</v>
      </c>
      <c r="I28" s="62">
        <v>10</v>
      </c>
      <c r="J28" s="61" t="s">
        <v>51</v>
      </c>
      <c r="K28" s="62" t="s">
        <v>45</v>
      </c>
      <c r="L28" s="62">
        <v>2</v>
      </c>
      <c r="M28" s="62" t="s">
        <v>50</v>
      </c>
      <c r="N28" s="62">
        <v>1</v>
      </c>
      <c r="O28" s="62">
        <v>10</v>
      </c>
      <c r="P28" s="61" t="s">
        <v>55</v>
      </c>
      <c r="Q28" s="62" t="s">
        <v>45</v>
      </c>
      <c r="R28" s="89" t="s">
        <v>59</v>
      </c>
      <c r="S28" s="64" t="s">
        <v>62</v>
      </c>
      <c r="T28" s="89" t="s">
        <v>172</v>
      </c>
      <c r="U28" s="65"/>
      <c r="V28" s="70"/>
      <c r="W28" s="62"/>
      <c r="X28" s="62"/>
    </row>
    <row r="29" spans="1:29" s="1" customFormat="1" ht="70.5" customHeight="1" x14ac:dyDescent="0.2">
      <c r="A29" s="125"/>
      <c r="B29" s="124" t="s">
        <v>242</v>
      </c>
      <c r="C29" s="126" t="s">
        <v>243</v>
      </c>
      <c r="D29" s="69" t="s">
        <v>126</v>
      </c>
      <c r="E29" s="62" t="s">
        <v>127</v>
      </c>
      <c r="F29" s="69" t="s">
        <v>241</v>
      </c>
      <c r="G29" s="62">
        <v>1</v>
      </c>
      <c r="H29" s="62">
        <v>10</v>
      </c>
      <c r="I29" s="62">
        <v>10</v>
      </c>
      <c r="J29" s="61" t="s">
        <v>51</v>
      </c>
      <c r="K29" s="62" t="s">
        <v>45</v>
      </c>
      <c r="L29" s="62">
        <v>2</v>
      </c>
      <c r="M29" s="62" t="s">
        <v>50</v>
      </c>
      <c r="N29" s="62">
        <v>1</v>
      </c>
      <c r="O29" s="62">
        <v>10</v>
      </c>
      <c r="P29" s="61" t="s">
        <v>51</v>
      </c>
      <c r="Q29" s="62" t="s">
        <v>45</v>
      </c>
      <c r="R29" s="89" t="s">
        <v>59</v>
      </c>
      <c r="S29" s="89" t="s">
        <v>240</v>
      </c>
      <c r="T29" s="64" t="s">
        <v>134</v>
      </c>
      <c r="U29" s="65"/>
      <c r="V29" s="70"/>
      <c r="W29" s="62"/>
      <c r="X29" s="62"/>
    </row>
    <row r="30" spans="1:29" s="1" customFormat="1" ht="72" customHeight="1" x14ac:dyDescent="0.2">
      <c r="A30" s="125"/>
      <c r="B30" s="125"/>
      <c r="C30" s="127"/>
      <c r="D30" s="69" t="s">
        <v>128</v>
      </c>
      <c r="E30" s="62" t="s">
        <v>129</v>
      </c>
      <c r="F30" s="69" t="s">
        <v>130</v>
      </c>
      <c r="G30" s="62">
        <v>1</v>
      </c>
      <c r="H30" s="62">
        <v>10</v>
      </c>
      <c r="I30" s="62">
        <v>10</v>
      </c>
      <c r="J30" s="61" t="s">
        <v>51</v>
      </c>
      <c r="K30" s="62" t="s">
        <v>45</v>
      </c>
      <c r="L30" s="62">
        <v>2</v>
      </c>
      <c r="M30" s="62" t="s">
        <v>50</v>
      </c>
      <c r="N30" s="62">
        <v>1</v>
      </c>
      <c r="O30" s="62">
        <v>10</v>
      </c>
      <c r="P30" s="61" t="s">
        <v>51</v>
      </c>
      <c r="Q30" s="62" t="s">
        <v>45</v>
      </c>
      <c r="R30" s="89" t="s">
        <v>59</v>
      </c>
      <c r="S30" s="89" t="s">
        <v>240</v>
      </c>
      <c r="T30" s="64" t="s">
        <v>134</v>
      </c>
      <c r="U30" s="65"/>
      <c r="V30" s="70"/>
      <c r="W30" s="62"/>
      <c r="X30" s="62"/>
    </row>
    <row r="31" spans="1:29" s="1" customFormat="1" ht="74.25" customHeight="1" x14ac:dyDescent="0.2">
      <c r="A31" s="125"/>
      <c r="B31" s="125"/>
      <c r="C31" s="127"/>
      <c r="D31" s="69" t="s">
        <v>131</v>
      </c>
      <c r="E31" s="62" t="s">
        <v>132</v>
      </c>
      <c r="F31" s="69" t="s">
        <v>133</v>
      </c>
      <c r="G31" s="62">
        <v>1</v>
      </c>
      <c r="H31" s="62">
        <v>10</v>
      </c>
      <c r="I31" s="62">
        <v>10</v>
      </c>
      <c r="J31" s="61" t="s">
        <v>51</v>
      </c>
      <c r="K31" s="62" t="s">
        <v>45</v>
      </c>
      <c r="L31" s="62">
        <v>2</v>
      </c>
      <c r="M31" s="62" t="s">
        <v>50</v>
      </c>
      <c r="N31" s="62">
        <v>1</v>
      </c>
      <c r="O31" s="62">
        <v>10</v>
      </c>
      <c r="P31" s="61" t="s">
        <v>51</v>
      </c>
      <c r="Q31" s="62" t="s">
        <v>45</v>
      </c>
      <c r="R31" s="89" t="s">
        <v>59</v>
      </c>
      <c r="S31" s="89" t="s">
        <v>247</v>
      </c>
      <c r="T31" s="64" t="s">
        <v>134</v>
      </c>
      <c r="U31" s="65"/>
      <c r="V31" s="70"/>
      <c r="W31" s="62"/>
      <c r="X31" s="62"/>
    </row>
    <row r="32" spans="1:29" s="1" customFormat="1" ht="74.25" customHeight="1" x14ac:dyDescent="0.2">
      <c r="A32" s="125"/>
      <c r="B32" s="132"/>
      <c r="C32" s="128"/>
      <c r="D32" s="69" t="s">
        <v>131</v>
      </c>
      <c r="E32" s="62" t="s">
        <v>245</v>
      </c>
      <c r="F32" s="82" t="s">
        <v>246</v>
      </c>
      <c r="G32" s="62">
        <v>1</v>
      </c>
      <c r="H32" s="62">
        <v>10</v>
      </c>
      <c r="I32" s="62">
        <v>10</v>
      </c>
      <c r="J32" s="61" t="s">
        <v>51</v>
      </c>
      <c r="K32" s="62" t="s">
        <v>45</v>
      </c>
      <c r="L32" s="62">
        <v>2</v>
      </c>
      <c r="M32" s="62" t="s">
        <v>50</v>
      </c>
      <c r="N32" s="62">
        <v>1</v>
      </c>
      <c r="O32" s="62">
        <v>10</v>
      </c>
      <c r="P32" s="61" t="s">
        <v>51</v>
      </c>
      <c r="Q32" s="62" t="s">
        <v>45</v>
      </c>
      <c r="R32" s="89" t="s">
        <v>59</v>
      </c>
      <c r="S32" s="89" t="s">
        <v>240</v>
      </c>
      <c r="T32" s="64" t="s">
        <v>134</v>
      </c>
      <c r="U32" s="13"/>
      <c r="V32" s="18"/>
      <c r="W32" s="54"/>
      <c r="X32" s="27"/>
    </row>
    <row r="33" spans="1:24" s="1" customFormat="1" ht="106.5" customHeight="1" x14ac:dyDescent="0.2">
      <c r="A33" s="124" t="s">
        <v>273</v>
      </c>
      <c r="B33" s="124" t="s">
        <v>250</v>
      </c>
      <c r="C33" s="126" t="s">
        <v>118</v>
      </c>
      <c r="D33" s="95" t="s">
        <v>248</v>
      </c>
      <c r="E33" s="62" t="s">
        <v>121</v>
      </c>
      <c r="F33" s="69" t="s">
        <v>173</v>
      </c>
      <c r="G33" s="62">
        <v>4</v>
      </c>
      <c r="H33" s="62">
        <v>20</v>
      </c>
      <c r="I33" s="62">
        <v>80</v>
      </c>
      <c r="J33" s="85" t="s">
        <v>67</v>
      </c>
      <c r="K33" s="62" t="s">
        <v>68</v>
      </c>
      <c r="L33" s="62">
        <v>0</v>
      </c>
      <c r="M33" s="62" t="s">
        <v>64</v>
      </c>
      <c r="N33" s="62">
        <v>4</v>
      </c>
      <c r="O33" s="62">
        <v>20</v>
      </c>
      <c r="P33" s="85" t="s">
        <v>83</v>
      </c>
      <c r="Q33" s="62" t="s">
        <v>68</v>
      </c>
      <c r="R33" s="89" t="s">
        <v>59</v>
      </c>
      <c r="S33" s="89" t="s">
        <v>251</v>
      </c>
      <c r="T33" s="89" t="s">
        <v>252</v>
      </c>
      <c r="U33" s="13"/>
      <c r="V33" s="18"/>
      <c r="W33" s="47"/>
      <c r="X33" s="26"/>
    </row>
    <row r="34" spans="1:24" s="1" customFormat="1" ht="110.25" customHeight="1" x14ac:dyDescent="0.2">
      <c r="A34" s="125"/>
      <c r="B34" s="125"/>
      <c r="C34" s="127"/>
      <c r="D34" s="90" t="s">
        <v>119</v>
      </c>
      <c r="E34" s="62" t="s">
        <v>122</v>
      </c>
      <c r="F34" s="62" t="s">
        <v>173</v>
      </c>
      <c r="G34" s="62">
        <v>4</v>
      </c>
      <c r="H34" s="62">
        <v>20</v>
      </c>
      <c r="I34" s="62">
        <v>80</v>
      </c>
      <c r="J34" s="85" t="s">
        <v>67</v>
      </c>
      <c r="K34" s="62" t="s">
        <v>68</v>
      </c>
      <c r="L34" s="62">
        <v>0</v>
      </c>
      <c r="M34" s="62" t="s">
        <v>64</v>
      </c>
      <c r="N34" s="62">
        <v>4</v>
      </c>
      <c r="O34" s="62">
        <v>20</v>
      </c>
      <c r="P34" s="85" t="s">
        <v>83</v>
      </c>
      <c r="Q34" s="62" t="s">
        <v>68</v>
      </c>
      <c r="R34" s="89" t="s">
        <v>59</v>
      </c>
      <c r="S34" s="89" t="s">
        <v>251</v>
      </c>
      <c r="T34" s="89" t="s">
        <v>252</v>
      </c>
      <c r="U34" s="13"/>
      <c r="V34" s="18"/>
      <c r="W34" s="42"/>
      <c r="X34" s="25"/>
    </row>
    <row r="35" spans="1:24" s="1" customFormat="1" ht="65.25" customHeight="1" x14ac:dyDescent="0.2">
      <c r="A35" s="125"/>
      <c r="B35" s="132"/>
      <c r="C35" s="128"/>
      <c r="D35" s="69" t="s">
        <v>120</v>
      </c>
      <c r="E35" s="62" t="s">
        <v>123</v>
      </c>
      <c r="F35" s="69" t="s">
        <v>249</v>
      </c>
      <c r="G35" s="62">
        <v>4</v>
      </c>
      <c r="H35" s="62">
        <v>20</v>
      </c>
      <c r="I35" s="62">
        <v>80</v>
      </c>
      <c r="J35" s="85" t="s">
        <v>67</v>
      </c>
      <c r="K35" s="62" t="s">
        <v>68</v>
      </c>
      <c r="L35" s="62">
        <v>1</v>
      </c>
      <c r="M35" s="62" t="s">
        <v>64</v>
      </c>
      <c r="N35" s="62">
        <v>4</v>
      </c>
      <c r="O35" s="62">
        <v>20</v>
      </c>
      <c r="P35" s="72" t="s">
        <v>63</v>
      </c>
      <c r="Q35" s="62" t="s">
        <v>46</v>
      </c>
      <c r="R35" s="89" t="s">
        <v>59</v>
      </c>
      <c r="S35" s="64" t="s">
        <v>124</v>
      </c>
      <c r="T35" s="64" t="s">
        <v>125</v>
      </c>
      <c r="U35" s="13"/>
      <c r="V35" s="40"/>
      <c r="W35" s="42"/>
      <c r="X35" s="41"/>
    </row>
    <row r="36" spans="1:24" s="1" customFormat="1" ht="126" customHeight="1" x14ac:dyDescent="0.2">
      <c r="A36" s="125"/>
      <c r="B36" s="108" t="s">
        <v>258</v>
      </c>
      <c r="C36" s="62" t="s">
        <v>257</v>
      </c>
      <c r="D36" s="62" t="s">
        <v>256</v>
      </c>
      <c r="E36" s="62" t="s">
        <v>66</v>
      </c>
      <c r="F36" s="69" t="s">
        <v>255</v>
      </c>
      <c r="G36" s="62">
        <v>4</v>
      </c>
      <c r="H36" s="62">
        <v>20</v>
      </c>
      <c r="I36" s="62">
        <v>80</v>
      </c>
      <c r="J36" s="85" t="s">
        <v>67</v>
      </c>
      <c r="K36" s="62" t="s">
        <v>68</v>
      </c>
      <c r="L36" s="62">
        <v>1</v>
      </c>
      <c r="M36" s="62" t="s">
        <v>64</v>
      </c>
      <c r="N36" s="62">
        <v>4</v>
      </c>
      <c r="O36" s="62">
        <v>20</v>
      </c>
      <c r="P36" s="72" t="s">
        <v>63</v>
      </c>
      <c r="Q36" s="62" t="s">
        <v>46</v>
      </c>
      <c r="R36" s="89" t="s">
        <v>59</v>
      </c>
      <c r="S36" s="89" t="s">
        <v>254</v>
      </c>
      <c r="T36" s="89" t="s">
        <v>253</v>
      </c>
      <c r="U36" s="113"/>
      <c r="V36" s="114"/>
      <c r="W36" s="112"/>
      <c r="X36" s="111"/>
    </row>
    <row r="37" spans="1:24" s="1" customFormat="1" ht="210.75" customHeight="1" x14ac:dyDescent="0.2">
      <c r="A37" s="125"/>
      <c r="B37" s="79" t="s">
        <v>259</v>
      </c>
      <c r="C37" s="78" t="s">
        <v>70</v>
      </c>
      <c r="D37" s="62" t="s">
        <v>260</v>
      </c>
      <c r="E37" s="69" t="s">
        <v>261</v>
      </c>
      <c r="F37" s="62" t="s">
        <v>262</v>
      </c>
      <c r="G37" s="62">
        <v>3</v>
      </c>
      <c r="H37" s="62">
        <v>20</v>
      </c>
      <c r="I37" s="62">
        <v>60</v>
      </c>
      <c r="J37" s="85" t="s">
        <v>67</v>
      </c>
      <c r="K37" s="62" t="s">
        <v>68</v>
      </c>
      <c r="L37" s="62">
        <v>2</v>
      </c>
      <c r="M37" s="62" t="s">
        <v>71</v>
      </c>
      <c r="N37" s="62">
        <v>3</v>
      </c>
      <c r="O37" s="62">
        <v>20</v>
      </c>
      <c r="P37" s="77" t="s">
        <v>57</v>
      </c>
      <c r="Q37" s="62" t="s">
        <v>46</v>
      </c>
      <c r="R37" s="89" t="s">
        <v>59</v>
      </c>
      <c r="S37" s="70" t="s">
        <v>263</v>
      </c>
      <c r="T37" s="89" t="s">
        <v>264</v>
      </c>
      <c r="U37" s="13"/>
      <c r="V37" s="40"/>
      <c r="W37" s="42"/>
      <c r="X37" s="41"/>
    </row>
    <row r="38" spans="1:24" s="1" customFormat="1" ht="87" customHeight="1" x14ac:dyDescent="0.2">
      <c r="A38" s="125"/>
      <c r="B38" s="124" t="s">
        <v>265</v>
      </c>
      <c r="C38" s="126" t="s">
        <v>266</v>
      </c>
      <c r="D38" s="59" t="s">
        <v>267</v>
      </c>
      <c r="E38" s="59" t="s">
        <v>47</v>
      </c>
      <c r="F38" s="60" t="s">
        <v>268</v>
      </c>
      <c r="G38" s="59">
        <v>2</v>
      </c>
      <c r="H38" s="62">
        <v>10</v>
      </c>
      <c r="I38" s="62">
        <v>20</v>
      </c>
      <c r="J38" s="67" t="s">
        <v>49</v>
      </c>
      <c r="K38" s="64" t="s">
        <v>46</v>
      </c>
      <c r="L38" s="63">
        <v>2</v>
      </c>
      <c r="M38" s="63" t="s">
        <v>50</v>
      </c>
      <c r="N38" s="59">
        <v>2</v>
      </c>
      <c r="O38" s="62">
        <v>10</v>
      </c>
      <c r="P38" s="61" t="s">
        <v>51</v>
      </c>
      <c r="Q38" s="62" t="s">
        <v>45</v>
      </c>
      <c r="R38" s="89" t="s">
        <v>59</v>
      </c>
      <c r="S38" s="89" t="s">
        <v>269</v>
      </c>
      <c r="T38" s="68" t="s">
        <v>72</v>
      </c>
      <c r="U38" s="31"/>
      <c r="V38" s="25"/>
      <c r="W38" s="18"/>
      <c r="X38" s="25"/>
    </row>
    <row r="39" spans="1:24" s="1" customFormat="1" ht="75" customHeight="1" x14ac:dyDescent="0.2">
      <c r="A39" s="125"/>
      <c r="B39" s="132"/>
      <c r="C39" s="128"/>
      <c r="D39" s="59" t="s">
        <v>272</v>
      </c>
      <c r="E39" s="66" t="s">
        <v>48</v>
      </c>
      <c r="F39" s="60" t="s">
        <v>271</v>
      </c>
      <c r="G39" s="59">
        <v>1</v>
      </c>
      <c r="H39" s="62">
        <v>20</v>
      </c>
      <c r="I39" s="62">
        <v>20</v>
      </c>
      <c r="J39" s="77" t="s">
        <v>49</v>
      </c>
      <c r="K39" s="62" t="s">
        <v>46</v>
      </c>
      <c r="L39" s="63">
        <v>0</v>
      </c>
      <c r="M39" s="63" t="s">
        <v>50</v>
      </c>
      <c r="N39" s="59">
        <v>1</v>
      </c>
      <c r="O39" s="62">
        <v>20</v>
      </c>
      <c r="P39" s="77" t="s">
        <v>57</v>
      </c>
      <c r="Q39" s="62" t="s">
        <v>46</v>
      </c>
      <c r="R39" s="64" t="s">
        <v>56</v>
      </c>
      <c r="S39" s="89" t="s">
        <v>270</v>
      </c>
      <c r="T39" s="68" t="s">
        <v>73</v>
      </c>
      <c r="U39" s="31"/>
      <c r="V39" s="18"/>
      <c r="W39" s="50"/>
      <c r="X39" s="25"/>
    </row>
    <row r="40" spans="1:24" s="1" customFormat="1" ht="284.25" customHeight="1" x14ac:dyDescent="0.2">
      <c r="A40" s="125"/>
      <c r="B40" s="124" t="s">
        <v>274</v>
      </c>
      <c r="C40" s="126" t="s">
        <v>275</v>
      </c>
      <c r="D40" s="69" t="s">
        <v>347</v>
      </c>
      <c r="E40" s="59" t="s">
        <v>276</v>
      </c>
      <c r="F40" s="69" t="s">
        <v>188</v>
      </c>
      <c r="G40" s="62">
        <v>3</v>
      </c>
      <c r="H40" s="62">
        <v>20</v>
      </c>
      <c r="I40" s="62">
        <v>60</v>
      </c>
      <c r="J40" s="85" t="s">
        <v>67</v>
      </c>
      <c r="K40" s="62" t="s">
        <v>68</v>
      </c>
      <c r="L40" s="62">
        <v>2</v>
      </c>
      <c r="M40" s="62" t="s">
        <v>50</v>
      </c>
      <c r="N40" s="62">
        <v>3</v>
      </c>
      <c r="O40" s="62">
        <v>20</v>
      </c>
      <c r="P40" s="77" t="s">
        <v>57</v>
      </c>
      <c r="Q40" s="62" t="s">
        <v>46</v>
      </c>
      <c r="R40" s="89" t="s">
        <v>59</v>
      </c>
      <c r="S40" s="60" t="s">
        <v>343</v>
      </c>
      <c r="T40" s="89" t="s">
        <v>189</v>
      </c>
      <c r="U40" s="31"/>
      <c r="V40" s="48"/>
      <c r="W40" s="50"/>
      <c r="X40" s="49"/>
    </row>
    <row r="41" spans="1:24" s="1" customFormat="1" ht="273.75" customHeight="1" x14ac:dyDescent="0.2">
      <c r="A41" s="125"/>
      <c r="B41" s="132"/>
      <c r="C41" s="128"/>
      <c r="D41" s="62" t="s">
        <v>187</v>
      </c>
      <c r="E41" s="92" t="s">
        <v>277</v>
      </c>
      <c r="F41" s="62" t="s">
        <v>278</v>
      </c>
      <c r="G41" s="93">
        <v>3</v>
      </c>
      <c r="H41" s="64">
        <v>10</v>
      </c>
      <c r="I41" s="64">
        <v>30</v>
      </c>
      <c r="J41" s="67" t="s">
        <v>63</v>
      </c>
      <c r="K41" s="64" t="s">
        <v>46</v>
      </c>
      <c r="L41" s="62">
        <v>2</v>
      </c>
      <c r="M41" s="62" t="s">
        <v>64</v>
      </c>
      <c r="N41" s="62">
        <v>3</v>
      </c>
      <c r="O41" s="62">
        <v>10</v>
      </c>
      <c r="P41" s="67" t="s">
        <v>63</v>
      </c>
      <c r="Q41" s="62" t="s">
        <v>46</v>
      </c>
      <c r="R41" s="89" t="s">
        <v>59</v>
      </c>
      <c r="S41" s="60" t="s">
        <v>279</v>
      </c>
      <c r="T41" s="89" t="s">
        <v>189</v>
      </c>
      <c r="U41" s="31"/>
      <c r="V41" s="18"/>
      <c r="W41" s="50"/>
      <c r="X41" s="25"/>
    </row>
    <row r="42" spans="1:24" s="1" customFormat="1" ht="218.25" customHeight="1" x14ac:dyDescent="0.2">
      <c r="A42" s="125"/>
      <c r="B42" s="124" t="s">
        <v>174</v>
      </c>
      <c r="C42" s="126" t="s">
        <v>156</v>
      </c>
      <c r="D42" s="69" t="s">
        <v>157</v>
      </c>
      <c r="E42" s="62" t="s">
        <v>158</v>
      </c>
      <c r="F42" s="69" t="s">
        <v>281</v>
      </c>
      <c r="G42" s="93">
        <v>3</v>
      </c>
      <c r="H42" s="64">
        <v>10</v>
      </c>
      <c r="I42" s="64">
        <v>30</v>
      </c>
      <c r="J42" s="67" t="s">
        <v>63</v>
      </c>
      <c r="K42" s="64" t="s">
        <v>46</v>
      </c>
      <c r="L42" s="62">
        <v>2</v>
      </c>
      <c r="M42" s="62" t="s">
        <v>64</v>
      </c>
      <c r="N42" s="62">
        <v>3</v>
      </c>
      <c r="O42" s="62">
        <v>10</v>
      </c>
      <c r="P42" s="67" t="s">
        <v>63</v>
      </c>
      <c r="Q42" s="62" t="s">
        <v>46</v>
      </c>
      <c r="R42" s="89" t="s">
        <v>59</v>
      </c>
      <c r="S42" s="94" t="s">
        <v>175</v>
      </c>
      <c r="T42" s="89" t="s">
        <v>280</v>
      </c>
      <c r="U42" s="91"/>
      <c r="V42" s="70"/>
      <c r="W42" s="64"/>
      <c r="X42" s="62"/>
    </row>
    <row r="43" spans="1:24" s="1" customFormat="1" ht="76.5" x14ac:dyDescent="0.2">
      <c r="A43" s="125"/>
      <c r="B43" s="125"/>
      <c r="C43" s="127"/>
      <c r="D43" s="69" t="s">
        <v>346</v>
      </c>
      <c r="E43" s="62" t="s">
        <v>159</v>
      </c>
      <c r="F43" s="95" t="s">
        <v>160</v>
      </c>
      <c r="G43" s="96">
        <v>1</v>
      </c>
      <c r="H43" s="64">
        <v>10</v>
      </c>
      <c r="I43" s="64">
        <v>10</v>
      </c>
      <c r="J43" s="61" t="s">
        <v>51</v>
      </c>
      <c r="K43" s="62" t="s">
        <v>45</v>
      </c>
      <c r="L43" s="62">
        <v>2</v>
      </c>
      <c r="M43" s="62" t="s">
        <v>50</v>
      </c>
      <c r="N43" s="62">
        <v>1</v>
      </c>
      <c r="O43" s="62">
        <v>10</v>
      </c>
      <c r="P43" s="61" t="s">
        <v>51</v>
      </c>
      <c r="Q43" s="62" t="s">
        <v>45</v>
      </c>
      <c r="R43" s="87" t="s">
        <v>69</v>
      </c>
      <c r="S43" s="94" t="s">
        <v>162</v>
      </c>
      <c r="T43" s="97" t="s">
        <v>161</v>
      </c>
      <c r="U43" s="91"/>
      <c r="V43" s="70"/>
      <c r="W43" s="64"/>
      <c r="X43" s="62"/>
    </row>
    <row r="44" spans="1:24" s="1" customFormat="1" ht="89.25" x14ac:dyDescent="0.2">
      <c r="A44" s="183" t="s">
        <v>289</v>
      </c>
      <c r="B44" s="46" t="s">
        <v>286</v>
      </c>
      <c r="C44" s="62" t="s">
        <v>99</v>
      </c>
      <c r="D44" s="69" t="s">
        <v>345</v>
      </c>
      <c r="E44" s="62" t="s">
        <v>100</v>
      </c>
      <c r="F44" s="70" t="s">
        <v>101</v>
      </c>
      <c r="G44" s="62">
        <v>4</v>
      </c>
      <c r="H44" s="62">
        <v>10</v>
      </c>
      <c r="I44" s="62">
        <v>40</v>
      </c>
      <c r="J44" s="72" t="s">
        <v>63</v>
      </c>
      <c r="K44" s="62" t="s">
        <v>46</v>
      </c>
      <c r="L44" s="62">
        <v>2</v>
      </c>
      <c r="M44" s="62" t="s">
        <v>71</v>
      </c>
      <c r="N44" s="62">
        <v>4</v>
      </c>
      <c r="O44" s="62">
        <v>10</v>
      </c>
      <c r="P44" s="61" t="s">
        <v>51</v>
      </c>
      <c r="Q44" s="62" t="s">
        <v>45</v>
      </c>
      <c r="R44" s="64" t="s">
        <v>59</v>
      </c>
      <c r="S44" s="60" t="s">
        <v>102</v>
      </c>
      <c r="T44" s="60" t="s">
        <v>103</v>
      </c>
      <c r="U44" s="43"/>
      <c r="V44" s="18"/>
      <c r="W44" s="44"/>
      <c r="X44" s="18"/>
    </row>
    <row r="45" spans="1:24" s="1" customFormat="1" ht="176.25" customHeight="1" x14ac:dyDescent="0.2">
      <c r="A45" s="183"/>
      <c r="B45" s="124" t="s">
        <v>287</v>
      </c>
      <c r="C45" s="126" t="s">
        <v>74</v>
      </c>
      <c r="D45" s="69" t="s">
        <v>75</v>
      </c>
      <c r="E45" s="62" t="s">
        <v>76</v>
      </c>
      <c r="F45" s="69" t="s">
        <v>77</v>
      </c>
      <c r="G45" s="62">
        <v>4</v>
      </c>
      <c r="H45" s="62">
        <v>20</v>
      </c>
      <c r="I45" s="62">
        <v>80</v>
      </c>
      <c r="J45" s="85" t="s">
        <v>67</v>
      </c>
      <c r="K45" s="62" t="s">
        <v>68</v>
      </c>
      <c r="L45" s="62">
        <v>0</v>
      </c>
      <c r="M45" s="62" t="s">
        <v>71</v>
      </c>
      <c r="N45" s="62">
        <v>4</v>
      </c>
      <c r="O45" s="62">
        <v>20</v>
      </c>
      <c r="P45" s="85" t="s">
        <v>83</v>
      </c>
      <c r="Q45" s="62" t="s">
        <v>84</v>
      </c>
      <c r="R45" s="89" t="s">
        <v>59</v>
      </c>
      <c r="S45" s="64" t="s">
        <v>85</v>
      </c>
      <c r="T45" s="70" t="s">
        <v>73</v>
      </c>
      <c r="U45" s="43"/>
      <c r="V45" s="18"/>
      <c r="W45" s="44"/>
      <c r="X45" s="27"/>
    </row>
    <row r="46" spans="1:24" s="1" customFormat="1" ht="199.5" customHeight="1" x14ac:dyDescent="0.2">
      <c r="A46" s="183"/>
      <c r="B46" s="125"/>
      <c r="C46" s="127"/>
      <c r="D46" s="69" t="s">
        <v>78</v>
      </c>
      <c r="E46" s="62" t="s">
        <v>79</v>
      </c>
      <c r="F46" s="69" t="s">
        <v>81</v>
      </c>
      <c r="G46" s="62">
        <v>5</v>
      </c>
      <c r="H46" s="62">
        <v>20</v>
      </c>
      <c r="I46" s="62">
        <v>100</v>
      </c>
      <c r="J46" s="85" t="s">
        <v>67</v>
      </c>
      <c r="K46" s="62" t="s">
        <v>68</v>
      </c>
      <c r="L46" s="62">
        <v>0</v>
      </c>
      <c r="M46" s="62" t="s">
        <v>64</v>
      </c>
      <c r="N46" s="62">
        <v>5</v>
      </c>
      <c r="O46" s="62">
        <v>20</v>
      </c>
      <c r="P46" s="85" t="s">
        <v>83</v>
      </c>
      <c r="Q46" s="62" t="s">
        <v>84</v>
      </c>
      <c r="R46" s="89" t="s">
        <v>59</v>
      </c>
      <c r="S46" s="64" t="s">
        <v>86</v>
      </c>
      <c r="T46" s="70" t="s">
        <v>87</v>
      </c>
      <c r="U46" s="43"/>
      <c r="V46" s="18"/>
      <c r="W46" s="54"/>
      <c r="X46" s="28"/>
    </row>
    <row r="47" spans="1:24" s="1" customFormat="1" ht="121.5" customHeight="1" x14ac:dyDescent="0.2">
      <c r="A47" s="183"/>
      <c r="B47" s="132"/>
      <c r="C47" s="128"/>
      <c r="D47" s="69" t="s">
        <v>282</v>
      </c>
      <c r="E47" s="62" t="s">
        <v>80</v>
      </c>
      <c r="F47" s="69" t="s">
        <v>82</v>
      </c>
      <c r="G47" s="62">
        <v>1</v>
      </c>
      <c r="H47" s="62">
        <v>20</v>
      </c>
      <c r="I47" s="62">
        <v>20</v>
      </c>
      <c r="J47" s="77" t="s">
        <v>49</v>
      </c>
      <c r="K47" s="62" t="s">
        <v>46</v>
      </c>
      <c r="L47" s="62">
        <v>0</v>
      </c>
      <c r="M47" s="62" t="s">
        <v>50</v>
      </c>
      <c r="N47" s="62">
        <v>1</v>
      </c>
      <c r="O47" s="62">
        <v>20</v>
      </c>
      <c r="P47" s="77" t="s">
        <v>57</v>
      </c>
      <c r="Q47" s="62" t="s">
        <v>46</v>
      </c>
      <c r="R47" s="89" t="s">
        <v>59</v>
      </c>
      <c r="S47" s="89" t="s">
        <v>283</v>
      </c>
      <c r="T47" s="89" t="s">
        <v>284</v>
      </c>
      <c r="U47" s="43"/>
      <c r="V47" s="18"/>
      <c r="W47" s="54"/>
      <c r="X47" s="26"/>
    </row>
    <row r="48" spans="1:24" s="1" customFormat="1" ht="62.25" customHeight="1" x14ac:dyDescent="0.2">
      <c r="A48" s="183"/>
      <c r="B48" s="46" t="s">
        <v>288</v>
      </c>
      <c r="C48" s="62" t="s">
        <v>141</v>
      </c>
      <c r="D48" s="90" t="s">
        <v>142</v>
      </c>
      <c r="E48" s="62" t="s">
        <v>143</v>
      </c>
      <c r="F48" s="82" t="s">
        <v>144</v>
      </c>
      <c r="G48" s="62">
        <v>5</v>
      </c>
      <c r="H48" s="62">
        <v>10</v>
      </c>
      <c r="I48" s="62">
        <v>50</v>
      </c>
      <c r="J48" s="72" t="s">
        <v>63</v>
      </c>
      <c r="K48" s="62" t="s">
        <v>46</v>
      </c>
      <c r="L48" s="62">
        <v>2</v>
      </c>
      <c r="M48" s="62" t="s">
        <v>50</v>
      </c>
      <c r="N48" s="62">
        <v>5</v>
      </c>
      <c r="O48" s="62">
        <v>10</v>
      </c>
      <c r="P48" s="77" t="s">
        <v>57</v>
      </c>
      <c r="Q48" s="62" t="s">
        <v>46</v>
      </c>
      <c r="R48" s="64" t="s">
        <v>59</v>
      </c>
      <c r="S48" s="89" t="s">
        <v>285</v>
      </c>
      <c r="T48" s="64" t="s">
        <v>61</v>
      </c>
      <c r="U48" s="43"/>
      <c r="V48" s="18"/>
      <c r="W48" s="53"/>
      <c r="X48" s="26"/>
    </row>
    <row r="49" spans="1:24" s="1" customFormat="1" ht="138.75" customHeight="1" x14ac:dyDescent="0.2">
      <c r="A49" s="184"/>
      <c r="B49" s="124" t="s">
        <v>292</v>
      </c>
      <c r="C49" s="70"/>
      <c r="D49" s="99" t="s">
        <v>177</v>
      </c>
      <c r="E49" s="99" t="s">
        <v>178</v>
      </c>
      <c r="F49" s="100" t="s">
        <v>291</v>
      </c>
      <c r="G49" s="51">
        <v>1</v>
      </c>
      <c r="H49" s="51">
        <v>10</v>
      </c>
      <c r="I49" s="51">
        <v>10</v>
      </c>
      <c r="J49" s="34" t="s">
        <v>51</v>
      </c>
      <c r="K49" s="51" t="s">
        <v>45</v>
      </c>
      <c r="L49" s="51">
        <v>2</v>
      </c>
      <c r="M49" s="51" t="s">
        <v>50</v>
      </c>
      <c r="N49" s="51">
        <v>1</v>
      </c>
      <c r="O49" s="51">
        <v>10</v>
      </c>
      <c r="P49" s="36" t="s">
        <v>51</v>
      </c>
      <c r="Q49" s="51" t="s">
        <v>45</v>
      </c>
      <c r="R49" s="64" t="s">
        <v>59</v>
      </c>
      <c r="S49" s="119" t="s">
        <v>290</v>
      </c>
      <c r="T49" s="101" t="s">
        <v>181</v>
      </c>
      <c r="U49" s="43"/>
      <c r="V49" s="52"/>
      <c r="W49" s="53"/>
      <c r="X49" s="51"/>
    </row>
    <row r="50" spans="1:24" s="1" customFormat="1" ht="177" customHeight="1" x14ac:dyDescent="0.2">
      <c r="A50" s="184"/>
      <c r="B50" s="132"/>
      <c r="C50" s="70"/>
      <c r="D50" s="99" t="s">
        <v>177</v>
      </c>
      <c r="E50" s="99" t="s">
        <v>179</v>
      </c>
      <c r="F50" s="100" t="s">
        <v>180</v>
      </c>
      <c r="G50" s="51">
        <v>1</v>
      </c>
      <c r="H50" s="51">
        <v>10</v>
      </c>
      <c r="I50" s="51">
        <v>10</v>
      </c>
      <c r="J50" s="34" t="s">
        <v>51</v>
      </c>
      <c r="K50" s="51" t="s">
        <v>45</v>
      </c>
      <c r="L50" s="51">
        <v>2</v>
      </c>
      <c r="M50" s="51" t="s">
        <v>50</v>
      </c>
      <c r="N50" s="51">
        <v>1</v>
      </c>
      <c r="O50" s="51">
        <v>10</v>
      </c>
      <c r="P50" s="36" t="s">
        <v>51</v>
      </c>
      <c r="Q50" s="51" t="s">
        <v>45</v>
      </c>
      <c r="R50" s="64" t="s">
        <v>59</v>
      </c>
      <c r="S50" s="100" t="s">
        <v>344</v>
      </c>
      <c r="T50" s="101" t="s">
        <v>182</v>
      </c>
      <c r="U50" s="43"/>
      <c r="V50" s="52"/>
      <c r="W50" s="53"/>
      <c r="X50" s="51"/>
    </row>
    <row r="51" spans="1:24" s="1" customFormat="1" ht="153.75" customHeight="1" x14ac:dyDescent="0.2">
      <c r="A51" s="125"/>
      <c r="B51" s="129" t="s">
        <v>293</v>
      </c>
      <c r="C51" s="126" t="s">
        <v>146</v>
      </c>
      <c r="D51" s="90" t="s">
        <v>147</v>
      </c>
      <c r="E51" s="62" t="s">
        <v>294</v>
      </c>
      <c r="F51" s="69" t="s">
        <v>148</v>
      </c>
      <c r="G51" s="62">
        <v>2</v>
      </c>
      <c r="H51" s="62">
        <v>20</v>
      </c>
      <c r="I51" s="62">
        <v>40</v>
      </c>
      <c r="J51" s="72" t="s">
        <v>63</v>
      </c>
      <c r="K51" s="62" t="s">
        <v>46</v>
      </c>
      <c r="L51" s="62">
        <v>2</v>
      </c>
      <c r="M51" s="62" t="s">
        <v>50</v>
      </c>
      <c r="N51" s="62">
        <v>2</v>
      </c>
      <c r="O51" s="62">
        <v>20</v>
      </c>
      <c r="P51" s="61" t="s">
        <v>51</v>
      </c>
      <c r="Q51" s="62" t="s">
        <v>45</v>
      </c>
      <c r="R51" s="64" t="s">
        <v>59</v>
      </c>
      <c r="S51" s="64" t="s">
        <v>164</v>
      </c>
      <c r="T51" s="64" t="s">
        <v>165</v>
      </c>
      <c r="U51" s="28"/>
      <c r="V51" s="18"/>
      <c r="W51" s="28"/>
      <c r="X51" s="28"/>
    </row>
    <row r="52" spans="1:24" s="1" customFormat="1" ht="87.75" customHeight="1" x14ac:dyDescent="0.2">
      <c r="A52" s="125"/>
      <c r="B52" s="131"/>
      <c r="C52" s="128"/>
      <c r="D52" s="69" t="s">
        <v>166</v>
      </c>
      <c r="E52" s="62" t="s">
        <v>295</v>
      </c>
      <c r="F52" s="69" t="s">
        <v>297</v>
      </c>
      <c r="G52" s="62">
        <v>3</v>
      </c>
      <c r="H52" s="62">
        <v>20</v>
      </c>
      <c r="I52" s="62">
        <v>60</v>
      </c>
      <c r="J52" s="85" t="s">
        <v>67</v>
      </c>
      <c r="K52" s="62" t="s">
        <v>68</v>
      </c>
      <c r="L52" s="62">
        <v>0</v>
      </c>
      <c r="M52" s="62" t="s">
        <v>71</v>
      </c>
      <c r="N52" s="62">
        <v>3</v>
      </c>
      <c r="O52" s="62">
        <v>20</v>
      </c>
      <c r="P52" s="85" t="s">
        <v>83</v>
      </c>
      <c r="Q52" s="62" t="s">
        <v>68</v>
      </c>
      <c r="R52" s="64" t="s">
        <v>59</v>
      </c>
      <c r="S52" s="89" t="s">
        <v>296</v>
      </c>
      <c r="T52" s="64" t="s">
        <v>167</v>
      </c>
      <c r="U52" s="41"/>
      <c r="V52" s="40"/>
      <c r="W52" s="41"/>
      <c r="X52" s="41"/>
    </row>
    <row r="53" spans="1:24" s="1" customFormat="1" ht="119.25" customHeight="1" x14ac:dyDescent="0.2">
      <c r="A53" s="125"/>
      <c r="B53" s="58" t="s">
        <v>298</v>
      </c>
      <c r="C53" s="102" t="s">
        <v>184</v>
      </c>
      <c r="D53" s="57" t="s">
        <v>299</v>
      </c>
      <c r="E53" s="104" t="s">
        <v>183</v>
      </c>
      <c r="F53" s="102" t="s">
        <v>300</v>
      </c>
      <c r="G53" s="102">
        <v>1</v>
      </c>
      <c r="H53" s="102">
        <v>20</v>
      </c>
      <c r="I53" s="102">
        <v>20</v>
      </c>
      <c r="J53" s="105" t="s">
        <v>49</v>
      </c>
      <c r="K53" s="102" t="s">
        <v>46</v>
      </c>
      <c r="L53" s="102">
        <v>2</v>
      </c>
      <c r="M53" s="102" t="s">
        <v>50</v>
      </c>
      <c r="N53" s="102">
        <v>1</v>
      </c>
      <c r="O53" s="102">
        <v>20</v>
      </c>
      <c r="P53" s="105" t="s">
        <v>57</v>
      </c>
      <c r="Q53" s="64" t="s">
        <v>46</v>
      </c>
      <c r="R53" s="64" t="s">
        <v>59</v>
      </c>
      <c r="S53" s="99" t="s">
        <v>301</v>
      </c>
      <c r="T53" s="104" t="s">
        <v>185</v>
      </c>
      <c r="U53" s="102"/>
      <c r="V53" s="103"/>
      <c r="W53" s="102"/>
      <c r="X53" s="102"/>
    </row>
    <row r="54" spans="1:24" s="1" customFormat="1" ht="125.25" customHeight="1" x14ac:dyDescent="0.2">
      <c r="A54" s="125"/>
      <c r="B54" s="21" t="s">
        <v>307</v>
      </c>
      <c r="C54" s="56" t="s">
        <v>306</v>
      </c>
      <c r="D54" s="71" t="s">
        <v>305</v>
      </c>
      <c r="E54" s="71" t="s">
        <v>168</v>
      </c>
      <c r="F54" s="69" t="s">
        <v>304</v>
      </c>
      <c r="G54" s="62">
        <v>3</v>
      </c>
      <c r="H54" s="62">
        <v>10</v>
      </c>
      <c r="I54" s="62">
        <v>30</v>
      </c>
      <c r="J54" s="72" t="s">
        <v>63</v>
      </c>
      <c r="K54" s="62" t="s">
        <v>46</v>
      </c>
      <c r="L54" s="62">
        <v>2</v>
      </c>
      <c r="M54" s="62" t="s">
        <v>71</v>
      </c>
      <c r="N54" s="62">
        <v>3</v>
      </c>
      <c r="O54" s="62">
        <v>10</v>
      </c>
      <c r="P54" s="77" t="s">
        <v>57</v>
      </c>
      <c r="Q54" s="64" t="s">
        <v>46</v>
      </c>
      <c r="R54" s="64" t="s">
        <v>59</v>
      </c>
      <c r="S54" s="89" t="s">
        <v>303</v>
      </c>
      <c r="T54" s="89" t="s">
        <v>302</v>
      </c>
      <c r="U54" s="64"/>
      <c r="V54" s="40"/>
      <c r="W54" s="41"/>
      <c r="X54" s="41"/>
    </row>
    <row r="55" spans="1:24" s="1" customFormat="1" ht="68.25" customHeight="1" x14ac:dyDescent="0.2">
      <c r="A55" s="125"/>
      <c r="B55" s="129" t="s">
        <v>176</v>
      </c>
      <c r="C55" s="126" t="s">
        <v>107</v>
      </c>
      <c r="D55" s="69" t="s">
        <v>308</v>
      </c>
      <c r="E55" s="62" t="s">
        <v>309</v>
      </c>
      <c r="F55" s="82" t="s">
        <v>310</v>
      </c>
      <c r="G55" s="62">
        <v>1</v>
      </c>
      <c r="H55" s="62">
        <v>20</v>
      </c>
      <c r="I55" s="62">
        <v>20</v>
      </c>
      <c r="J55" s="77" t="s">
        <v>49</v>
      </c>
      <c r="K55" s="62" t="s">
        <v>46</v>
      </c>
      <c r="L55" s="62">
        <v>2</v>
      </c>
      <c r="M55" s="62" t="s">
        <v>50</v>
      </c>
      <c r="N55" s="62">
        <v>1</v>
      </c>
      <c r="O55" s="62">
        <v>20</v>
      </c>
      <c r="P55" s="61" t="s">
        <v>51</v>
      </c>
      <c r="Q55" s="62" t="s">
        <v>45</v>
      </c>
      <c r="R55" s="89" t="s">
        <v>59</v>
      </c>
      <c r="S55" s="64" t="s">
        <v>136</v>
      </c>
      <c r="T55" s="64" t="s">
        <v>139</v>
      </c>
      <c r="U55" s="41"/>
      <c r="V55" s="40"/>
      <c r="W55" s="41"/>
      <c r="X55" s="41"/>
    </row>
    <row r="56" spans="1:24" s="1" customFormat="1" ht="102" x14ac:dyDescent="0.2">
      <c r="A56" s="125"/>
      <c r="B56" s="130"/>
      <c r="C56" s="127"/>
      <c r="D56" s="69" t="s">
        <v>313</v>
      </c>
      <c r="E56" s="62" t="s">
        <v>135</v>
      </c>
      <c r="F56" s="69" t="s">
        <v>312</v>
      </c>
      <c r="G56" s="62">
        <v>1</v>
      </c>
      <c r="H56" s="62">
        <v>20</v>
      </c>
      <c r="I56" s="62">
        <v>20</v>
      </c>
      <c r="J56" s="77" t="s">
        <v>49</v>
      </c>
      <c r="K56" s="62" t="s">
        <v>46</v>
      </c>
      <c r="L56" s="62">
        <v>2</v>
      </c>
      <c r="M56" s="62" t="s">
        <v>50</v>
      </c>
      <c r="N56" s="62">
        <v>1</v>
      </c>
      <c r="O56" s="62">
        <v>20</v>
      </c>
      <c r="P56" s="61" t="s">
        <v>51</v>
      </c>
      <c r="Q56" s="62" t="s">
        <v>45</v>
      </c>
      <c r="R56" s="89" t="s">
        <v>59</v>
      </c>
      <c r="S56" s="64" t="s">
        <v>137</v>
      </c>
      <c r="T56" s="89" t="s">
        <v>311</v>
      </c>
      <c r="U56" s="28"/>
      <c r="V56" s="18"/>
      <c r="W56" s="28"/>
      <c r="X56" s="28"/>
    </row>
    <row r="57" spans="1:24" s="1" customFormat="1" ht="136.5" customHeight="1" x14ac:dyDescent="0.2">
      <c r="A57" s="125"/>
      <c r="B57" s="131"/>
      <c r="C57" s="128"/>
      <c r="D57" s="69" t="s">
        <v>314</v>
      </c>
      <c r="E57" s="62" t="s">
        <v>315</v>
      </c>
      <c r="F57" s="69" t="s">
        <v>316</v>
      </c>
      <c r="G57" s="62">
        <v>2</v>
      </c>
      <c r="H57" s="62">
        <v>5</v>
      </c>
      <c r="I57" s="62">
        <v>10</v>
      </c>
      <c r="J57" s="61" t="s">
        <v>51</v>
      </c>
      <c r="K57" s="62" t="s">
        <v>45</v>
      </c>
      <c r="L57" s="62">
        <v>1</v>
      </c>
      <c r="M57" s="62" t="s">
        <v>50</v>
      </c>
      <c r="N57" s="62">
        <v>2</v>
      </c>
      <c r="O57" s="62">
        <v>5</v>
      </c>
      <c r="P57" s="61" t="s">
        <v>51</v>
      </c>
      <c r="Q57" s="62" t="s">
        <v>45</v>
      </c>
      <c r="R57" s="89" t="s">
        <v>59</v>
      </c>
      <c r="S57" s="64" t="s">
        <v>138</v>
      </c>
      <c r="T57" s="64" t="s">
        <v>140</v>
      </c>
      <c r="U57" s="28"/>
      <c r="V57" s="18"/>
      <c r="W57" s="27"/>
      <c r="X57" s="28"/>
    </row>
    <row r="58" spans="1:24" s="1" customFormat="1" ht="112.5" customHeight="1" x14ac:dyDescent="0.2">
      <c r="A58" s="125"/>
      <c r="B58" s="129" t="s">
        <v>319</v>
      </c>
      <c r="C58" s="126" t="s">
        <v>107</v>
      </c>
      <c r="D58" s="69" t="s">
        <v>318</v>
      </c>
      <c r="E58" s="62" t="s">
        <v>108</v>
      </c>
      <c r="F58" s="82" t="s">
        <v>317</v>
      </c>
      <c r="G58" s="62">
        <v>1</v>
      </c>
      <c r="H58" s="62">
        <v>20</v>
      </c>
      <c r="I58" s="62">
        <v>20</v>
      </c>
      <c r="J58" s="77" t="s">
        <v>49</v>
      </c>
      <c r="K58" s="62" t="s">
        <v>46</v>
      </c>
      <c r="L58" s="62">
        <v>2</v>
      </c>
      <c r="M58" s="62" t="s">
        <v>50</v>
      </c>
      <c r="N58" s="62">
        <v>1</v>
      </c>
      <c r="O58" s="62">
        <v>20</v>
      </c>
      <c r="P58" s="61" t="s">
        <v>51</v>
      </c>
      <c r="Q58" s="78" t="s">
        <v>45</v>
      </c>
      <c r="R58" s="64" t="s">
        <v>59</v>
      </c>
      <c r="S58" s="89" t="s">
        <v>322</v>
      </c>
      <c r="T58" s="96" t="s">
        <v>109</v>
      </c>
      <c r="U58" s="39"/>
      <c r="V58" s="38"/>
      <c r="W58" s="39"/>
      <c r="X58" s="39"/>
    </row>
    <row r="59" spans="1:24" s="1" customFormat="1" ht="89.25" x14ac:dyDescent="0.2">
      <c r="A59" s="125"/>
      <c r="B59" s="130"/>
      <c r="C59" s="127"/>
      <c r="D59" s="69" t="s">
        <v>110</v>
      </c>
      <c r="E59" s="62" t="s">
        <v>320</v>
      </c>
      <c r="F59" s="82" t="s">
        <v>111</v>
      </c>
      <c r="G59" s="62">
        <v>1</v>
      </c>
      <c r="H59" s="62">
        <v>20</v>
      </c>
      <c r="I59" s="62">
        <v>20</v>
      </c>
      <c r="J59" s="77" t="s">
        <v>49</v>
      </c>
      <c r="K59" s="62" t="s">
        <v>46</v>
      </c>
      <c r="L59" s="62">
        <v>2</v>
      </c>
      <c r="M59" s="62" t="s">
        <v>50</v>
      </c>
      <c r="N59" s="62">
        <v>1</v>
      </c>
      <c r="O59" s="62">
        <v>20</v>
      </c>
      <c r="P59" s="61" t="s">
        <v>51</v>
      </c>
      <c r="Q59" s="62" t="s">
        <v>45</v>
      </c>
      <c r="R59" s="64" t="s">
        <v>59</v>
      </c>
      <c r="S59" s="89" t="s">
        <v>321</v>
      </c>
      <c r="T59" s="96" t="s">
        <v>112</v>
      </c>
      <c r="U59" s="28"/>
      <c r="V59" s="18"/>
      <c r="W59" s="27"/>
      <c r="X59" s="28"/>
    </row>
    <row r="60" spans="1:24" s="1" customFormat="1" ht="116.25" customHeight="1" x14ac:dyDescent="0.2">
      <c r="A60" s="125"/>
      <c r="B60" s="130"/>
      <c r="C60" s="127"/>
      <c r="D60" s="69" t="s">
        <v>113</v>
      </c>
      <c r="E60" s="62" t="s">
        <v>114</v>
      </c>
      <c r="F60" s="82" t="s">
        <v>324</v>
      </c>
      <c r="G60" s="62">
        <v>1</v>
      </c>
      <c r="H60" s="62">
        <v>20</v>
      </c>
      <c r="I60" s="62">
        <v>20</v>
      </c>
      <c r="J60" s="77" t="s">
        <v>49</v>
      </c>
      <c r="K60" s="62" t="s">
        <v>46</v>
      </c>
      <c r="L60" s="62">
        <v>2</v>
      </c>
      <c r="M60" s="62" t="s">
        <v>50</v>
      </c>
      <c r="N60" s="62">
        <v>1</v>
      </c>
      <c r="O60" s="62">
        <v>20</v>
      </c>
      <c r="P60" s="61" t="s">
        <v>51</v>
      </c>
      <c r="Q60" s="62" t="s">
        <v>45</v>
      </c>
      <c r="R60" s="64" t="s">
        <v>59</v>
      </c>
      <c r="S60" s="98" t="s">
        <v>323</v>
      </c>
      <c r="T60" s="96" t="s">
        <v>115</v>
      </c>
      <c r="U60" s="28"/>
      <c r="V60" s="18"/>
      <c r="W60" s="27"/>
      <c r="X60" s="28"/>
    </row>
    <row r="61" spans="1:24" s="1" customFormat="1" ht="137.25" customHeight="1" x14ac:dyDescent="0.2">
      <c r="A61" s="125"/>
      <c r="B61" s="131"/>
      <c r="C61" s="128"/>
      <c r="D61" s="69" t="s">
        <v>116</v>
      </c>
      <c r="E61" s="62" t="s">
        <v>117</v>
      </c>
      <c r="F61" s="82" t="s">
        <v>325</v>
      </c>
      <c r="G61" s="62">
        <v>1</v>
      </c>
      <c r="H61" s="62">
        <v>20</v>
      </c>
      <c r="I61" s="62">
        <v>20</v>
      </c>
      <c r="J61" s="77" t="s">
        <v>49</v>
      </c>
      <c r="K61" s="62" t="s">
        <v>46</v>
      </c>
      <c r="L61" s="62">
        <v>2</v>
      </c>
      <c r="M61" s="62" t="s">
        <v>50</v>
      </c>
      <c r="N61" s="62">
        <v>1</v>
      </c>
      <c r="O61" s="62">
        <v>20</v>
      </c>
      <c r="P61" s="61" t="s">
        <v>51</v>
      </c>
      <c r="Q61" s="62" t="s">
        <v>45</v>
      </c>
      <c r="R61" s="64" t="s">
        <v>59</v>
      </c>
      <c r="S61" s="89" t="s">
        <v>326</v>
      </c>
      <c r="T61" s="110" t="s">
        <v>186</v>
      </c>
      <c r="U61" s="33"/>
      <c r="V61" s="28"/>
      <c r="W61" s="33"/>
      <c r="X61" s="28"/>
    </row>
    <row r="62" spans="1:24" s="1" customFormat="1" ht="129" customHeight="1" x14ac:dyDescent="0.2">
      <c r="A62" s="21" t="s">
        <v>333</v>
      </c>
      <c r="B62" s="37" t="s">
        <v>332</v>
      </c>
      <c r="C62" s="62" t="s">
        <v>331</v>
      </c>
      <c r="D62" s="59" t="s">
        <v>163</v>
      </c>
      <c r="E62" s="62" t="s">
        <v>330</v>
      </c>
      <c r="F62" s="88" t="s">
        <v>329</v>
      </c>
      <c r="G62" s="62">
        <v>1</v>
      </c>
      <c r="H62" s="62">
        <v>10</v>
      </c>
      <c r="I62" s="62">
        <v>10</v>
      </c>
      <c r="J62" s="61" t="s">
        <v>51</v>
      </c>
      <c r="K62" s="62" t="s">
        <v>45</v>
      </c>
      <c r="L62" s="62">
        <v>2</v>
      </c>
      <c r="M62" s="62" t="s">
        <v>50</v>
      </c>
      <c r="N62" s="62">
        <v>1</v>
      </c>
      <c r="O62" s="62">
        <v>10</v>
      </c>
      <c r="P62" s="61" t="s">
        <v>55</v>
      </c>
      <c r="Q62" s="62" t="s">
        <v>45</v>
      </c>
      <c r="R62" s="87" t="s">
        <v>69</v>
      </c>
      <c r="S62" s="89" t="s">
        <v>328</v>
      </c>
      <c r="T62" s="89" t="s">
        <v>327</v>
      </c>
      <c r="U62" s="45"/>
      <c r="V62" s="18"/>
      <c r="W62" s="18"/>
      <c r="X62" s="18"/>
    </row>
    <row r="63" spans="1:24" s="1" customFormat="1" hidden="1" x14ac:dyDescent="0.2">
      <c r="B63" s="106"/>
    </row>
    <row r="64" spans="1:24" s="1" customFormat="1" x14ac:dyDescent="0.2">
      <c r="B64" s="107"/>
    </row>
    <row r="65" spans="2:13" s="1" customFormat="1" ht="7.5" customHeight="1" x14ac:dyDescent="0.2">
      <c r="B65" s="107"/>
    </row>
    <row r="66" spans="2:13" s="1" customFormat="1" hidden="1" x14ac:dyDescent="0.2"/>
    <row r="67" spans="2:13" ht="40.5" customHeight="1" x14ac:dyDescent="0.2">
      <c r="D67" s="120"/>
      <c r="E67" s="179"/>
      <c r="F67" s="179"/>
      <c r="G67" s="179"/>
      <c r="H67" s="179"/>
      <c r="I67" s="179"/>
      <c r="J67" s="179"/>
      <c r="K67" s="179"/>
      <c r="L67" s="179"/>
      <c r="M67" s="120"/>
    </row>
    <row r="68" spans="2:13" x14ac:dyDescent="0.2">
      <c r="D68" s="178"/>
      <c r="E68" s="178"/>
      <c r="F68" s="178"/>
      <c r="G68" s="178"/>
      <c r="H68" s="178"/>
      <c r="I68" s="178"/>
      <c r="J68" s="178"/>
      <c r="K68" s="178"/>
      <c r="L68" s="178"/>
      <c r="M68" s="118"/>
    </row>
    <row r="69" spans="2:13" x14ac:dyDescent="0.2">
      <c r="D69" s="178"/>
      <c r="E69" s="178"/>
      <c r="F69" s="178"/>
      <c r="G69" s="178"/>
      <c r="H69" s="178"/>
      <c r="I69" s="178"/>
      <c r="J69" s="178"/>
      <c r="K69" s="178"/>
      <c r="L69" s="178"/>
      <c r="M69" s="118"/>
    </row>
    <row r="70" spans="2:13" x14ac:dyDescent="0.2">
      <c r="D70" s="178"/>
      <c r="E70" s="178"/>
      <c r="F70" s="178"/>
      <c r="G70" s="178"/>
      <c r="H70" s="178"/>
      <c r="I70" s="178"/>
      <c r="J70" s="178"/>
      <c r="K70" s="178"/>
      <c r="L70" s="178"/>
      <c r="M70" s="118"/>
    </row>
    <row r="71" spans="2:13" x14ac:dyDescent="0.2">
      <c r="D71" s="178"/>
      <c r="E71" s="178"/>
      <c r="F71" s="178"/>
      <c r="G71" s="178"/>
      <c r="H71" s="178"/>
      <c r="I71" s="178"/>
      <c r="J71" s="178"/>
      <c r="K71" s="178"/>
      <c r="L71" s="178"/>
      <c r="M71" s="118"/>
    </row>
    <row r="72" spans="2:13" x14ac:dyDescent="0.2">
      <c r="B72" s="123"/>
      <c r="D72" s="178"/>
      <c r="E72" s="178"/>
      <c r="F72" s="178"/>
      <c r="G72" s="178"/>
      <c r="H72" s="178"/>
      <c r="I72" s="178"/>
      <c r="J72" s="178"/>
      <c r="K72" s="178"/>
      <c r="L72" s="178"/>
      <c r="M72" s="118"/>
    </row>
    <row r="73" spans="2:13" x14ac:dyDescent="0.2">
      <c r="D73" s="178"/>
      <c r="E73" s="178"/>
      <c r="F73" s="178"/>
      <c r="G73" s="178"/>
      <c r="H73" s="178"/>
      <c r="I73" s="178"/>
      <c r="J73" s="178"/>
      <c r="K73" s="178"/>
      <c r="L73" s="178"/>
      <c r="M73" s="118"/>
    </row>
    <row r="74" spans="2:13" x14ac:dyDescent="0.2">
      <c r="D74" s="178"/>
      <c r="E74" s="178"/>
      <c r="F74" s="178"/>
      <c r="G74" s="178"/>
      <c r="H74" s="178"/>
      <c r="I74" s="178"/>
      <c r="J74" s="178"/>
      <c r="K74" s="178"/>
      <c r="L74" s="178"/>
      <c r="M74" s="118"/>
    </row>
    <row r="75" spans="2:13" x14ac:dyDescent="0.2">
      <c r="D75" s="121"/>
      <c r="E75" s="173"/>
      <c r="F75" s="173"/>
      <c r="G75" s="173"/>
      <c r="H75" s="173"/>
      <c r="I75" s="173"/>
      <c r="J75" s="173"/>
      <c r="K75" s="173"/>
      <c r="L75" s="173"/>
      <c r="M75" s="121"/>
    </row>
    <row r="76" spans="2:13" x14ac:dyDescent="0.2">
      <c r="D76" s="121"/>
      <c r="E76" s="173"/>
      <c r="F76" s="173"/>
      <c r="G76" s="173"/>
      <c r="H76" s="173"/>
      <c r="I76" s="173"/>
      <c r="J76" s="173"/>
      <c r="K76" s="173"/>
      <c r="L76" s="173"/>
      <c r="M76" s="121"/>
    </row>
    <row r="77" spans="2:13" x14ac:dyDescent="0.2">
      <c r="D77" s="121"/>
      <c r="E77" s="173"/>
      <c r="F77" s="173"/>
      <c r="G77" s="173"/>
      <c r="H77" s="173"/>
      <c r="I77" s="173"/>
      <c r="J77" s="173"/>
      <c r="K77" s="173"/>
      <c r="L77" s="173"/>
      <c r="M77" s="121"/>
    </row>
    <row r="78" spans="2:13" x14ac:dyDescent="0.2">
      <c r="D78" s="121"/>
      <c r="E78" s="173"/>
      <c r="F78" s="173"/>
      <c r="G78" s="173"/>
      <c r="H78" s="173"/>
      <c r="I78" s="173"/>
      <c r="J78" s="173"/>
      <c r="K78" s="173"/>
      <c r="L78" s="173"/>
      <c r="M78" s="121"/>
    </row>
    <row r="79" spans="2:13" x14ac:dyDescent="0.2">
      <c r="D79" s="121"/>
      <c r="E79" s="173"/>
      <c r="F79" s="173"/>
      <c r="G79" s="173"/>
      <c r="H79" s="173"/>
      <c r="I79" s="173"/>
      <c r="J79" s="173"/>
      <c r="K79" s="173"/>
      <c r="L79" s="173"/>
      <c r="M79" s="121"/>
    </row>
    <row r="80" spans="2:13"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sheetData>
  <sheetProtection algorithmName="SHA-512" hashValue="UwNiNPeOCjrP7CrLZC/U8/k488GMyFILb8JaFfe9tbNmHvdf5uGhmeZRW2G69krybIA0DutVmThWkjv4yNY5lw==" saltValue="q1r+/oHW8MPqb0KjMX/ivw==" spinCount="100000" sheet="1" objects="1" scenarios="1" selectLockedCells="1" selectUnlockedCells="1"/>
  <protectedRanges>
    <protectedRange sqref="D19" name="Rango1_1_1_1_3_1"/>
    <protectedRange sqref="D17" name="Rango1_1_1_1_19_1"/>
    <protectedRange sqref="D18" name="Rango1_1_1_1_7_1_2"/>
    <protectedRange sqref="D22" name="Rango1_1_1_1_6_2"/>
    <protectedRange sqref="D23" name="Rango1_1_1_1_6_1_1"/>
    <protectedRange sqref="D26" name="Rango1_1_1_1_22"/>
    <protectedRange sqref="D27" name="Rango1_1_1_1_4_1"/>
    <protectedRange sqref="D29" name="Rango1_1_1_1_8_1"/>
    <protectedRange sqref="D30" name="Rango1_1_1_1_9_1"/>
    <protectedRange sqref="D31" name="Rango1_1_1_1_10_1"/>
    <protectedRange sqref="D32" name="Rango1_1_1_1_11_1"/>
    <protectedRange sqref="D33" name="Rango1_1_1_1_7_2"/>
    <protectedRange sqref="D40" name="Rango1_1_1_1_1_1"/>
    <protectedRange sqref="D42" name="Rango1_1_1_1_20_1"/>
    <protectedRange sqref="D44" name="Rango1_1_1_1_5_1"/>
    <protectedRange sqref="D45" name="Rango1_1_1_1_23"/>
    <protectedRange sqref="D48" name="Rango1_1_1_1_18_1"/>
    <protectedRange sqref="D14" name="Rango1_1_1_1_2_1"/>
    <protectedRange sqref="D51" name="Rango1_1_1_1_18_2"/>
    <protectedRange sqref="D54" name="Rango1_1_1_1_21_1"/>
    <protectedRange sqref="D55" name="Rango1_1_1_1_12_1"/>
    <protectedRange sqref="D56" name="Rango1_1_1_1_13_1"/>
    <protectedRange sqref="D57" name="Rango1_1_1_1_14_1"/>
    <protectedRange sqref="D58" name="Rango1_1_1_1_7_1_1_1"/>
  </protectedRanges>
  <mergeCells count="70">
    <mergeCell ref="A14:A21"/>
    <mergeCell ref="A44:A50"/>
    <mergeCell ref="A22:A32"/>
    <mergeCell ref="C15:C16"/>
    <mergeCell ref="A51:A61"/>
    <mergeCell ref="B15:B16"/>
    <mergeCell ref="B19:B21"/>
    <mergeCell ref="C19:C21"/>
    <mergeCell ref="B17:B18"/>
    <mergeCell ref="C17:C18"/>
    <mergeCell ref="B22:B25"/>
    <mergeCell ref="C22:C25"/>
    <mergeCell ref="B29:B32"/>
    <mergeCell ref="C29:C32"/>
    <mergeCell ref="A33:A43"/>
    <mergeCell ref="B33:B35"/>
    <mergeCell ref="D68:D74"/>
    <mergeCell ref="E68:F74"/>
    <mergeCell ref="E67:F67"/>
    <mergeCell ref="B45:B47"/>
    <mergeCell ref="C45:C47"/>
    <mergeCell ref="B49:B50"/>
    <mergeCell ref="B51:B52"/>
    <mergeCell ref="B58:B61"/>
    <mergeCell ref="C58:C61"/>
    <mergeCell ref="V12:V13"/>
    <mergeCell ref="N12:Q12"/>
    <mergeCell ref="G68:L74"/>
    <mergeCell ref="G67:L67"/>
    <mergeCell ref="G78:L78"/>
    <mergeCell ref="E79:F79"/>
    <mergeCell ref="G79:L79"/>
    <mergeCell ref="I13:J13"/>
    <mergeCell ref="L12:M12"/>
    <mergeCell ref="E78:F78"/>
    <mergeCell ref="E75:F75"/>
    <mergeCell ref="G75:L77"/>
    <mergeCell ref="E76:F76"/>
    <mergeCell ref="E77:F77"/>
    <mergeCell ref="A10:U10"/>
    <mergeCell ref="A11:F11"/>
    <mergeCell ref="G11:I11"/>
    <mergeCell ref="L11:T11"/>
    <mergeCell ref="F12:F13"/>
    <mergeCell ref="R12:T12"/>
    <mergeCell ref="B12:B13"/>
    <mergeCell ref="G12:K12"/>
    <mergeCell ref="U12:U13"/>
    <mergeCell ref="U11:X11"/>
    <mergeCell ref="A12:A13"/>
    <mergeCell ref="C12:C13"/>
    <mergeCell ref="D12:D13"/>
    <mergeCell ref="E12:E13"/>
    <mergeCell ref="X12:X13"/>
    <mergeCell ref="W12:W13"/>
    <mergeCell ref="A1:C7"/>
    <mergeCell ref="D1:X7"/>
    <mergeCell ref="S9:X9"/>
    <mergeCell ref="A9:E9"/>
    <mergeCell ref="F9:R9"/>
    <mergeCell ref="C33:C35"/>
    <mergeCell ref="B38:B39"/>
    <mergeCell ref="C38:C39"/>
    <mergeCell ref="B40:B41"/>
    <mergeCell ref="C40:C41"/>
    <mergeCell ref="B42:B43"/>
    <mergeCell ref="C42:C43"/>
    <mergeCell ref="C51:C52"/>
    <mergeCell ref="B55:B57"/>
    <mergeCell ref="C55:C57"/>
  </mergeCells>
  <conditionalFormatting sqref="K15:K16">
    <cfRule type="containsText" dxfId="52" priority="90" operator="containsText" text="M: 25 Zona de Riesgo Moderada">
      <formula>NOT(ISERROR(SEARCH("M: 25 Zona de Riesgo Moderada",K15)))</formula>
    </cfRule>
  </conditionalFormatting>
  <conditionalFormatting sqref="K15:K16">
    <cfRule type="containsText" dxfId="51" priority="76" operator="containsText" text="B: 5 Zona de Riesgo Baja">
      <formula>NOT(ISERROR(SEARCH("B: 5 Zona de Riesgo Baja",K15)))</formula>
    </cfRule>
    <cfRule type="containsText" dxfId="50" priority="77" operator="containsText" text="B: 5 Zona de Riesgo Baja">
      <formula>NOT(ISERROR(SEARCH("B: 5 Zona de Riesgo Baja",K15)))</formula>
    </cfRule>
    <cfRule type="containsText" dxfId="49" priority="78" operator="containsText" text="B: 5 Zona de Riesgo Baja">
      <formula>NOT(ISERROR(SEARCH("B: 5 Zona de Riesgo Baja",K15)))</formula>
    </cfRule>
    <cfRule type="containsText" dxfId="48" priority="79" operator="containsText" text="B: 10 Zona de Riesgo Baja">
      <formula>NOT(ISERROR(SEARCH("B: 10 Zona de Riesgo Baja",K15)))</formula>
    </cfRule>
    <cfRule type="containsText" dxfId="47" priority="80" operator="containsText" text="M: 15 Zona de Riesgo Moderada">
      <formula>NOT(ISERROR(SEARCH("M: 15 Zona de Riesgo Moderada",K15)))</formula>
    </cfRule>
    <cfRule type="containsText" dxfId="46" priority="81" operator="containsText" text="M: 20 Zona de Riesgo Moderada">
      <formula>NOT(ISERROR(SEARCH("M: 20 Zona de Riesgo Moderada",K15)))</formula>
    </cfRule>
    <cfRule type="containsText" dxfId="45" priority="82" operator="containsText" text="A: 30 Zona de Riesgo Alta">
      <formula>NOT(ISERROR(SEARCH("A: 30 Zona de Riesgo Alta",K15)))</formula>
    </cfRule>
    <cfRule type="containsText" dxfId="44" priority="83" operator="containsText" text="A: 40 Zona de Riesgo Alta">
      <formula>NOT(ISERROR(SEARCH("A: 40 Zona de Riesgo Alta",K15)))</formula>
    </cfRule>
    <cfRule type="containsText" dxfId="43" priority="84" operator="containsText" text="A: 50 Zona de Riesgo Alta">
      <formula>NOT(ISERROR(SEARCH("A: 50 Zona de Riesgo Alta",K15)))</formula>
    </cfRule>
    <cfRule type="containsText" dxfId="42" priority="85" operator="containsText" text="E: 60 Zona de Riesgo Extrema">
      <formula>NOT(ISERROR(SEARCH("E: 60 Zona de Riesgo Extrema",K15)))</formula>
    </cfRule>
    <cfRule type="containsText" dxfId="41" priority="86" operator="containsText" text="E: 80 Zona de Riesgo Extrema">
      <formula>NOT(ISERROR(SEARCH("E: 80 Zona de Riesgo Extrema",K15)))</formula>
    </cfRule>
    <cfRule type="containsText" dxfId="40" priority="87" operator="containsText" text="E: 100 Zona de Riesgo Extrema">
      <formula>NOT(ISERROR(SEARCH("E: 100 Zona de Riesgo Extrema",K15)))</formula>
    </cfRule>
    <cfRule type="colorScale" priority="88">
      <colorScale>
        <cfvo type="formula" val="$W$143"/>
        <cfvo type="formula" val="$W$145"/>
        <color rgb="FFFF0000"/>
        <color rgb="FFFF0000"/>
      </colorScale>
    </cfRule>
    <cfRule type="cellIs" dxfId="39" priority="89" operator="between">
      <formula>60</formula>
      <formula>100</formula>
    </cfRule>
  </conditionalFormatting>
  <conditionalFormatting sqref="J38">
    <cfRule type="containsText" dxfId="38" priority="36" operator="containsText" text="Baja">
      <formula>NOT(ISERROR(SEARCH("Baja",J38)))</formula>
    </cfRule>
    <cfRule type="containsText" dxfId="37" priority="37" operator="containsText" text="Moderada">
      <formula>NOT(ISERROR(SEARCH("Moderada",J38)))</formula>
    </cfRule>
    <cfRule type="containsText" dxfId="36" priority="38" operator="containsText" text="Alta">
      <formula>NOT(ISERROR(SEARCH("Alta",J38)))</formula>
    </cfRule>
    <cfRule type="containsText" dxfId="35" priority="39" operator="containsText" text="Extrema">
      <formula>NOT(ISERROR(SEARCH("Extrema",J38)))</formula>
    </cfRule>
    <cfRule type="expression" dxfId="34" priority="40">
      <formula>$AE$12</formula>
    </cfRule>
  </conditionalFormatting>
  <conditionalFormatting sqref="K39">
    <cfRule type="containsText" dxfId="33" priority="35" operator="containsText" text="M: 25 Zona de Riesgo Moderada">
      <formula>NOT(ISERROR(SEARCH("M: 25 Zona de Riesgo Moderada",K39)))</formula>
    </cfRule>
  </conditionalFormatting>
  <conditionalFormatting sqref="K39">
    <cfRule type="containsText" dxfId="32" priority="21" operator="containsText" text="B: 5 Zona de Riesgo Baja">
      <formula>NOT(ISERROR(SEARCH("B: 5 Zona de Riesgo Baja",K39)))</formula>
    </cfRule>
    <cfRule type="containsText" dxfId="31" priority="22" operator="containsText" text="B: 5 Zona de Riesgo Baja">
      <formula>NOT(ISERROR(SEARCH("B: 5 Zona de Riesgo Baja",K39)))</formula>
    </cfRule>
    <cfRule type="containsText" dxfId="30" priority="23" operator="containsText" text="B: 5 Zona de Riesgo Baja">
      <formula>NOT(ISERROR(SEARCH("B: 5 Zona de Riesgo Baja",K39)))</formula>
    </cfRule>
    <cfRule type="containsText" dxfId="29" priority="24" operator="containsText" text="B: 10 Zona de Riesgo Baja">
      <formula>NOT(ISERROR(SEARCH("B: 10 Zona de Riesgo Baja",K39)))</formula>
    </cfRule>
    <cfRule type="containsText" dxfId="28" priority="25" operator="containsText" text="M: 15 Zona de Riesgo Moderada">
      <formula>NOT(ISERROR(SEARCH("M: 15 Zona de Riesgo Moderada",K39)))</formula>
    </cfRule>
    <cfRule type="containsText" dxfId="27" priority="26" operator="containsText" text="M: 20 Zona de Riesgo Moderada">
      <formula>NOT(ISERROR(SEARCH("M: 20 Zona de Riesgo Moderada",K39)))</formula>
    </cfRule>
    <cfRule type="containsText" dxfId="26" priority="27" operator="containsText" text="A: 30 Zona de Riesgo Alta">
      <formula>NOT(ISERROR(SEARCH("A: 30 Zona de Riesgo Alta",K39)))</formula>
    </cfRule>
    <cfRule type="containsText" dxfId="25" priority="28" operator="containsText" text="A: 40 Zona de Riesgo Alta">
      <formula>NOT(ISERROR(SEARCH("A: 40 Zona de Riesgo Alta",K39)))</formula>
    </cfRule>
    <cfRule type="containsText" dxfId="24" priority="29" operator="containsText" text="A: 50 Zona de Riesgo Alta">
      <formula>NOT(ISERROR(SEARCH("A: 50 Zona de Riesgo Alta",K39)))</formula>
    </cfRule>
    <cfRule type="containsText" dxfId="23" priority="30" operator="containsText" text="E: 60 Zona de Riesgo Extrema">
      <formula>NOT(ISERROR(SEARCH("E: 60 Zona de Riesgo Extrema",K39)))</formula>
    </cfRule>
    <cfRule type="containsText" dxfId="22" priority="31" operator="containsText" text="E: 80 Zona de Riesgo Extrema">
      <formula>NOT(ISERROR(SEARCH("E: 80 Zona de Riesgo Extrema",K39)))</formula>
    </cfRule>
    <cfRule type="containsText" dxfId="21" priority="32" operator="containsText" text="E: 100 Zona de Riesgo Extrema">
      <formula>NOT(ISERROR(SEARCH("E: 100 Zona de Riesgo Extrema",K39)))</formula>
    </cfRule>
    <cfRule type="colorScale" priority="33">
      <colorScale>
        <cfvo type="formula" val="$W$132"/>
        <cfvo type="formula" val="$W$134"/>
        <color rgb="FFFF0000"/>
        <color rgb="FFFF0000"/>
      </colorScale>
    </cfRule>
    <cfRule type="cellIs" dxfId="20" priority="34" operator="between">
      <formula>60</formula>
      <formula>100</formula>
    </cfRule>
  </conditionalFormatting>
  <conditionalFormatting sqref="J41">
    <cfRule type="containsText" dxfId="19" priority="16" operator="containsText" text="Baja">
      <formula>NOT(ISERROR(SEARCH("Baja",J41)))</formula>
    </cfRule>
    <cfRule type="containsText" dxfId="18" priority="17" operator="containsText" text="Moderada">
      <formula>NOT(ISERROR(SEARCH("Moderada",J41)))</formula>
    </cfRule>
    <cfRule type="containsText" dxfId="17" priority="18" operator="containsText" text="Alta">
      <formula>NOT(ISERROR(SEARCH("Alta",J41)))</formula>
    </cfRule>
    <cfRule type="containsText" dxfId="16" priority="19" operator="containsText" text="Extrema">
      <formula>NOT(ISERROR(SEARCH("Extrema",J41)))</formula>
    </cfRule>
    <cfRule type="expression" dxfId="15" priority="20">
      <formula>$W$12</formula>
    </cfRule>
  </conditionalFormatting>
  <conditionalFormatting sqref="P41">
    <cfRule type="containsText" dxfId="14" priority="11" operator="containsText" text="Baja">
      <formula>NOT(ISERROR(SEARCH("Baja",P41)))</formula>
    </cfRule>
    <cfRule type="containsText" dxfId="13" priority="12" operator="containsText" text="Moderada">
      <formula>NOT(ISERROR(SEARCH("Moderada",P41)))</formula>
    </cfRule>
    <cfRule type="containsText" dxfId="12" priority="13" operator="containsText" text="Alta">
      <formula>NOT(ISERROR(SEARCH("Alta",P41)))</formula>
    </cfRule>
    <cfRule type="containsText" dxfId="11" priority="14" operator="containsText" text="Extrema">
      <formula>NOT(ISERROR(SEARCH("Extrema",P41)))</formula>
    </cfRule>
    <cfRule type="expression" dxfId="10" priority="15">
      <formula>$W$12</formula>
    </cfRule>
  </conditionalFormatting>
  <conditionalFormatting sqref="J42">
    <cfRule type="containsText" dxfId="9" priority="6" operator="containsText" text="Baja">
      <formula>NOT(ISERROR(SEARCH("Baja",J42)))</formula>
    </cfRule>
    <cfRule type="containsText" dxfId="8" priority="7" operator="containsText" text="Moderada">
      <formula>NOT(ISERROR(SEARCH("Moderada",J42)))</formula>
    </cfRule>
    <cfRule type="containsText" dxfId="7" priority="8" operator="containsText" text="Alta">
      <formula>NOT(ISERROR(SEARCH("Alta",J42)))</formula>
    </cfRule>
    <cfRule type="containsText" dxfId="6" priority="9" operator="containsText" text="Extrema">
      <formula>NOT(ISERROR(SEARCH("Extrema",J42)))</formula>
    </cfRule>
    <cfRule type="expression" dxfId="5" priority="10">
      <formula>$W$12</formula>
    </cfRule>
  </conditionalFormatting>
  <conditionalFormatting sqref="P42">
    <cfRule type="containsText" dxfId="4" priority="1" operator="containsText" text="Baja">
      <formula>NOT(ISERROR(SEARCH("Baja",P42)))</formula>
    </cfRule>
    <cfRule type="containsText" dxfId="3" priority="2" operator="containsText" text="Moderada">
      <formula>NOT(ISERROR(SEARCH("Moderada",P42)))</formula>
    </cfRule>
    <cfRule type="containsText" dxfId="2" priority="3" operator="containsText" text="Alta">
      <formula>NOT(ISERROR(SEARCH("Alta",P42)))</formula>
    </cfRule>
    <cfRule type="containsText" dxfId="1" priority="4" operator="containsText" text="Extrema">
      <formula>NOT(ISERROR(SEARCH("Extrema",P42)))</formula>
    </cfRule>
    <cfRule type="expression" dxfId="0" priority="5">
      <formula>$W$12</formula>
    </cfRule>
  </conditionalFormatting>
  <dataValidations count="5">
    <dataValidation type="list" allowBlank="1" showInputMessage="1" showErrorMessage="1" sqref="P15:P16">
      <formula1>$AH$207:$AH$217</formula1>
    </dataValidation>
    <dataValidation allowBlank="1" showInputMessage="1" showErrorMessage="1" promptTitle="CAUSAS:" prompt="_x000a_Son los medios, las circunstancias y agentes generadores de riesgo. Los agentes generadores que se entienden como todos los sujetos u objetos que tienen la capacidad de originar un riesgo." sqref="D44:D45 D42 D17:D19 D55:D58 D22:D23 D26:D27 D29:D32 D40 D14"/>
    <dataValidation type="custom" allowBlank="1" showInputMessage="1" showErrorMessage="1" sqref="J41:J42 P41:P42 J38">
      <formula1>J38</formula1>
    </dataValidation>
    <dataValidation type="list" allowBlank="1" showInputMessage="1" showErrorMessage="1" sqref="G41:G42">
      <formula1>$S$4:$S$8</formula1>
    </dataValidation>
    <dataValidation type="list" allowBlank="1" showInputMessage="1" showErrorMessage="1" sqref="I38 P38:Q38">
      <formula1>$AH$196:$AH$206</formula1>
    </dataValidation>
  </dataValidations>
  <printOptions horizontalCentered="1"/>
  <pageMargins left="0.78740157480314965" right="0.78740157480314965" top="0.78740157480314965" bottom="1.1811023622047245" header="0.78740157480314965" footer="0.78740157480314965"/>
  <pageSetup paperSize="5" scale="40" pageOrder="overThenDown" orientation="landscape" r:id="rId1"/>
  <headerFooter>
    <oddFooter>&amp;RPagina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14"/>
  <sheetViews>
    <sheetView workbookViewId="0">
      <selection activeCell="E36" sqref="E36"/>
    </sheetView>
  </sheetViews>
  <sheetFormatPr baseColWidth="10" defaultRowHeight="12.75" x14ac:dyDescent="0.2"/>
  <cols>
    <col min="5" max="5" width="34.42578125" customWidth="1"/>
    <col min="6" max="6" width="154.42578125" bestFit="1" customWidth="1"/>
  </cols>
  <sheetData>
    <row r="3" spans="3:6" x14ac:dyDescent="0.2">
      <c r="C3" s="17" t="s">
        <v>4</v>
      </c>
      <c r="E3" s="17" t="s">
        <v>2</v>
      </c>
      <c r="F3" s="17" t="s">
        <v>3</v>
      </c>
    </row>
    <row r="4" spans="3:6" x14ac:dyDescent="0.2">
      <c r="C4" s="3">
        <v>1</v>
      </c>
      <c r="E4" s="2" t="s">
        <v>5</v>
      </c>
      <c r="F4" s="190" t="s">
        <v>6</v>
      </c>
    </row>
    <row r="5" spans="3:6" x14ac:dyDescent="0.2">
      <c r="C5" s="3">
        <v>2</v>
      </c>
      <c r="E5" s="2" t="s">
        <v>7</v>
      </c>
      <c r="F5" s="191"/>
    </row>
    <row r="6" spans="3:6" x14ac:dyDescent="0.2">
      <c r="C6" s="3">
        <v>3</v>
      </c>
      <c r="E6" s="4" t="s">
        <v>8</v>
      </c>
      <c r="F6" s="192" t="s">
        <v>9</v>
      </c>
    </row>
    <row r="7" spans="3:6" x14ac:dyDescent="0.2">
      <c r="C7" s="5">
        <v>4</v>
      </c>
      <c r="E7" s="2" t="s">
        <v>10</v>
      </c>
      <c r="F7" s="193"/>
    </row>
    <row r="8" spans="3:6" x14ac:dyDescent="0.2">
      <c r="C8" s="5">
        <v>5</v>
      </c>
      <c r="E8" s="10" t="s">
        <v>35</v>
      </c>
      <c r="F8" s="194"/>
    </row>
    <row r="9" spans="3:6" x14ac:dyDescent="0.2">
      <c r="C9" s="1"/>
      <c r="E9" s="4" t="s">
        <v>11</v>
      </c>
      <c r="F9" s="195" t="s">
        <v>12</v>
      </c>
    </row>
    <row r="10" spans="3:6" x14ac:dyDescent="0.2">
      <c r="E10" s="2" t="s">
        <v>13</v>
      </c>
      <c r="F10" s="196"/>
    </row>
    <row r="11" spans="3:6" x14ac:dyDescent="0.2">
      <c r="C11" s="17" t="s">
        <v>4</v>
      </c>
      <c r="E11" s="4" t="s">
        <v>14</v>
      </c>
      <c r="F11" s="196"/>
    </row>
    <row r="12" spans="3:6" x14ac:dyDescent="0.2">
      <c r="C12" s="3">
        <v>5</v>
      </c>
      <c r="E12" s="4" t="s">
        <v>15</v>
      </c>
      <c r="F12" s="197" t="s">
        <v>16</v>
      </c>
    </row>
    <row r="13" spans="3:6" x14ac:dyDescent="0.2">
      <c r="C13" s="3">
        <v>10</v>
      </c>
      <c r="E13" s="2" t="s">
        <v>17</v>
      </c>
      <c r="F13" s="197"/>
    </row>
    <row r="14" spans="3:6" x14ac:dyDescent="0.2">
      <c r="C14" s="3">
        <v>20</v>
      </c>
      <c r="E14" s="2" t="s">
        <v>18</v>
      </c>
      <c r="F14" s="197"/>
    </row>
  </sheetData>
  <mergeCells count="4">
    <mergeCell ref="F4:F5"/>
    <mergeCell ref="F6:F8"/>
    <mergeCell ref="F9:F11"/>
    <mergeCell ref="F12:F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Corrupcion</vt:lpstr>
      <vt:lpstr>Anexo 1</vt:lpstr>
      <vt:lpstr>'Mapa de Riesgos Corrupcion'!Área_de_impresión</vt:lpstr>
    </vt:vector>
  </TitlesOfParts>
  <Company>Municipio de Cali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Cerón</dc:creator>
  <cp:lastModifiedBy>pro 4300- 1</cp:lastModifiedBy>
  <cp:lastPrinted>2018-01-31T16:24:55Z</cp:lastPrinted>
  <dcterms:created xsi:type="dcterms:W3CDTF">2016-02-11T13:11:04Z</dcterms:created>
  <dcterms:modified xsi:type="dcterms:W3CDTF">2018-01-31T23:03:04Z</dcterms:modified>
</cp:coreProperties>
</file>